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835" tabRatio="538" activeTab="1"/>
  </bookViews>
  <sheets>
    <sheet name="Department" sheetId="1" r:id="rId1"/>
    <sheet name="AcctgSvcsUseOnly" sheetId="2" r:id="rId2"/>
    <sheet name="Building Abbreviations" sheetId="3" r:id="rId3"/>
  </sheets>
  <definedNames>
    <definedName name="_xlnm.Print_Area" localSheetId="1">'AcctgSvcsUseOnly'!$A$1:$AO$168</definedName>
    <definedName name="_xlnm.Print_Area" localSheetId="0">'Department'!$A$1:$AO$61</definedName>
    <definedName name="_xlnm.Print_Titles" localSheetId="1">'AcctgSvcsUseOnly'!$1:$1</definedName>
    <definedName name="_xlnm.Print_Titles" localSheetId="0">'Department'!$13:$13</definedName>
  </definedNames>
  <calcPr fullCalcOnLoad="1"/>
</workbook>
</file>

<file path=xl/sharedStrings.xml><?xml version="1.0" encoding="utf-8"?>
<sst xmlns="http://schemas.openxmlformats.org/spreadsheetml/2006/main" count="292" uniqueCount="245">
  <si>
    <t>CMU</t>
  </si>
  <si>
    <t>Prepared by:</t>
  </si>
  <si>
    <t>Date:</t>
  </si>
  <si>
    <t>TRANSACTION CODE</t>
  </si>
  <si>
    <t xml:space="preserve">TAB </t>
  </si>
  <si>
    <t>COST CENTER</t>
  </si>
  <si>
    <t xml:space="preserve">VALID FROM </t>
  </si>
  <si>
    <t>Basic Data</t>
  </si>
  <si>
    <t>Person Responsible:</t>
  </si>
  <si>
    <t xml:space="preserve">Roll Forward Cost Center:  </t>
  </si>
  <si>
    <t>Cost Center Category</t>
  </si>
  <si>
    <t>Hierarchy Area:</t>
  </si>
  <si>
    <t>Business Area:</t>
  </si>
  <si>
    <t xml:space="preserve">Currency: </t>
  </si>
  <si>
    <t>USD</t>
  </si>
  <si>
    <t>Address Tab</t>
  </si>
  <si>
    <t>Name:</t>
  </si>
  <si>
    <t xml:space="preserve">PO Box:  </t>
  </si>
  <si>
    <t xml:space="preserve">FUNDS CENTER </t>
  </si>
  <si>
    <t>FM AREA:</t>
  </si>
  <si>
    <t>FCMANAGER</t>
  </si>
  <si>
    <t>User Name:</t>
  </si>
  <si>
    <t>Default Value Fund:</t>
  </si>
  <si>
    <t>Hierarchy</t>
  </si>
  <si>
    <t>Hierarchy Variant:</t>
  </si>
  <si>
    <t>Superior Funds Center:</t>
  </si>
  <si>
    <t>Keyed by:</t>
  </si>
  <si>
    <t>Control</t>
  </si>
  <si>
    <t>Lock:  For changed cost centers, unlock all fields.</t>
  </si>
  <si>
    <t>*</t>
  </si>
  <si>
    <t>STEP 2:  CREATE FUND CENTER</t>
  </si>
  <si>
    <t>STEP 1:  CREATE COST CENTER</t>
  </si>
  <si>
    <r>
      <t xml:space="preserve">KS02 </t>
    </r>
    <r>
      <rPr>
        <sz val="12"/>
        <rFont val="Arial"/>
        <family val="2"/>
      </rPr>
      <t>= Change</t>
    </r>
  </si>
  <si>
    <r>
      <t>FMSA</t>
    </r>
    <r>
      <rPr>
        <sz val="12"/>
        <rFont val="Arial"/>
        <family val="2"/>
      </rPr>
      <t xml:space="preserve"> = Create</t>
    </r>
  </si>
  <si>
    <r>
      <t>FMSB</t>
    </r>
    <r>
      <rPr>
        <sz val="12"/>
        <rFont val="Arial"/>
        <family val="2"/>
      </rPr>
      <t xml:space="preserve"> = Change</t>
    </r>
  </si>
  <si>
    <t>First Initial</t>
  </si>
  <si>
    <t>(Note:  Name should be of the person to receive the accounting reports)</t>
  </si>
  <si>
    <t>FOR CHANGES ONLY USING KS02:</t>
  </si>
  <si>
    <t xml:space="preserve">Description: </t>
  </si>
  <si>
    <t>FOR CHANGES ONLY USING FMSB:</t>
  </si>
  <si>
    <t>SAVE</t>
  </si>
  <si>
    <t xml:space="preserve">Functional </t>
  </si>
  <si>
    <t>Area:</t>
  </si>
  <si>
    <r>
      <t xml:space="preserve">Select: </t>
    </r>
    <r>
      <rPr>
        <i/>
        <sz val="12"/>
        <rFont val="Arial"/>
        <family val="2"/>
      </rPr>
      <t>Edit, Analysis Period, Other Analysis Period</t>
    </r>
  </si>
  <si>
    <r>
      <t xml:space="preserve">Enter new </t>
    </r>
    <r>
      <rPr>
        <i/>
        <sz val="12"/>
        <rFont val="Arial"/>
        <family val="2"/>
      </rPr>
      <t>Valid From</t>
    </r>
    <r>
      <rPr>
        <sz val="12"/>
        <rFont val="Arial"/>
        <family val="2"/>
      </rPr>
      <t xml:space="preserve"> Date -- Do </t>
    </r>
    <r>
      <rPr>
        <b/>
        <sz val="12"/>
        <rFont val="Arial"/>
        <family val="2"/>
      </rPr>
      <t>NOT</t>
    </r>
    <r>
      <rPr>
        <sz val="12"/>
        <rFont val="Arial"/>
        <family val="2"/>
      </rPr>
      <t xml:space="preserve"> change </t>
    </r>
    <r>
      <rPr>
        <i/>
        <sz val="12"/>
        <rFont val="Arial"/>
        <family val="2"/>
      </rPr>
      <t>Valid To</t>
    </r>
    <r>
      <rPr>
        <sz val="12"/>
        <rFont val="Arial"/>
        <family val="2"/>
      </rPr>
      <t xml:space="preserve"> Date</t>
    </r>
  </si>
  <si>
    <r>
      <t>(</t>
    </r>
    <r>
      <rPr>
        <i/>
        <sz val="12"/>
        <rFont val="Arial"/>
        <family val="2"/>
      </rPr>
      <t>PRESS ENTER) or SELECT CHOOSE</t>
    </r>
  </si>
  <si>
    <r>
      <t xml:space="preserve">(i.e. </t>
    </r>
    <r>
      <rPr>
        <b/>
        <sz val="10"/>
        <rFont val="Arial"/>
        <family val="2"/>
      </rPr>
      <t>A</t>
    </r>
    <r>
      <rPr>
        <sz val="10"/>
        <rFont val="Arial"/>
        <family val="0"/>
      </rPr>
      <t xml:space="preserve">=All  </t>
    </r>
    <r>
      <rPr>
        <b/>
        <sz val="10"/>
        <rFont val="Arial"/>
        <family val="2"/>
      </rPr>
      <t>R</t>
    </r>
    <r>
      <rPr>
        <sz val="10"/>
        <rFont val="Arial"/>
        <family val="0"/>
      </rPr>
      <t xml:space="preserve">=Revenue </t>
    </r>
    <r>
      <rPr>
        <b/>
        <sz val="10"/>
        <rFont val="Arial"/>
        <family val="2"/>
      </rPr>
      <t xml:space="preserve"> X</t>
    </r>
    <r>
      <rPr>
        <sz val="10"/>
        <rFont val="Arial"/>
        <family val="0"/>
      </rPr>
      <t>=Expense)</t>
    </r>
  </si>
  <si>
    <r>
      <t>(</t>
    </r>
    <r>
      <rPr>
        <i/>
        <sz val="12"/>
        <rFont val="Arial"/>
        <family val="2"/>
      </rPr>
      <t>PRESS ENTER)</t>
    </r>
  </si>
  <si>
    <r>
      <t xml:space="preserve">Select: </t>
    </r>
    <r>
      <rPr>
        <i/>
        <sz val="11"/>
        <rFont val="Arial"/>
        <family val="2"/>
      </rPr>
      <t>Edit, Period of Examination, Other Analysis Period</t>
    </r>
  </si>
  <si>
    <r>
      <t xml:space="preserve">Enter new </t>
    </r>
    <r>
      <rPr>
        <i/>
        <sz val="11"/>
        <rFont val="Arial"/>
        <family val="2"/>
      </rPr>
      <t>Valid From</t>
    </r>
    <r>
      <rPr>
        <sz val="11"/>
        <rFont val="Arial"/>
        <family val="2"/>
      </rPr>
      <t xml:space="preserve"> Date- Do NOT change </t>
    </r>
    <r>
      <rPr>
        <i/>
        <sz val="11"/>
        <rFont val="Arial"/>
        <family val="2"/>
      </rPr>
      <t>Valid To</t>
    </r>
    <r>
      <rPr>
        <sz val="11"/>
        <rFont val="Arial"/>
        <family val="2"/>
      </rPr>
      <t xml:space="preserve"> Date</t>
    </r>
  </si>
  <si>
    <r>
      <t>(</t>
    </r>
    <r>
      <rPr>
        <i/>
        <sz val="11"/>
        <rFont val="Arial"/>
        <family val="2"/>
      </rPr>
      <t>PRESS ENTER) or SELECT CHOOSE</t>
    </r>
  </si>
  <si>
    <r>
      <t>(</t>
    </r>
    <r>
      <rPr>
        <i/>
        <sz val="10"/>
        <rFont val="Arial"/>
        <family val="2"/>
      </rPr>
      <t>PRESS ENTER)</t>
    </r>
  </si>
  <si>
    <t>to</t>
  </si>
  <si>
    <t>(When keying functional area, you must enter the hyphens)</t>
  </si>
  <si>
    <t>Note:  Leave the default for "From fiscal year" fields as 1900 to 9999</t>
  </si>
  <si>
    <t>Substructure</t>
  </si>
  <si>
    <t>Subdivision Id:</t>
  </si>
  <si>
    <t>FC Substring 1</t>
  </si>
  <si>
    <t>(5D, 7D OR 10D)</t>
  </si>
  <si>
    <r>
      <t>(SAVE</t>
    </r>
    <r>
      <rPr>
        <i/>
        <sz val="10"/>
        <rFont val="Arial"/>
        <family val="2"/>
      </rPr>
      <t>)</t>
    </r>
  </si>
  <si>
    <t>Note:  For a 10D you may be prompted to create the 1st, 2nd or 3rd substring</t>
  </si>
  <si>
    <t>FC Substring 2</t>
  </si>
  <si>
    <t>SELECT THE SUBDIVISION ID</t>
  </si>
  <si>
    <t>FOR A 5D OR 7D</t>
  </si>
  <si>
    <t>FOR A 10D</t>
  </si>
  <si>
    <t>* 5D OR 7D FUNDS CENTER</t>
  </si>
  <si>
    <t>* 10D FUNDS CENTER</t>
  </si>
  <si>
    <t>COST CENTER / FUND CENTER</t>
  </si>
  <si>
    <t>FC Substring 3</t>
  </si>
  <si>
    <t>* IF THE FUNCTIONAL AREA BEGINS WITH 02 (RESEARCH) MAKE SURE THE THIRD</t>
  </si>
  <si>
    <t>Note:  10D will occupy all 3 substrings</t>
  </si>
  <si>
    <t>Note:  5D &amp; 7D will only have one substring, which will be the same as the fund center number</t>
  </si>
  <si>
    <t>Select "YES" when asked "Do you want to create the FUNDS CENTER SUBSTRING?"</t>
  </si>
  <si>
    <r>
      <t xml:space="preserve">Next you will be prompted to describe the substring </t>
    </r>
    <r>
      <rPr>
        <sz val="12"/>
        <rFont val="Arial"/>
        <family val="2"/>
      </rPr>
      <t>(Note: Leave the fields blank for a 5D or 7D Funds Center and skip to SAVE)</t>
    </r>
  </si>
  <si>
    <t>Review this tab for accuracy</t>
  </si>
  <si>
    <t>5 D</t>
  </si>
  <si>
    <t>7 D</t>
  </si>
  <si>
    <t>10 D</t>
  </si>
  <si>
    <t>Description 1</t>
  </si>
  <si>
    <t xml:space="preserve"> (Leave Blank)</t>
  </si>
  <si>
    <t>Description 2</t>
  </si>
  <si>
    <r>
      <t>Accountant to Complete</t>
    </r>
    <r>
      <rPr>
        <sz val="14"/>
        <rFont val="Arial"/>
        <family val="2"/>
      </rPr>
      <t>:</t>
    </r>
  </si>
  <si>
    <r>
      <t xml:space="preserve">KSH2: </t>
    </r>
    <r>
      <rPr>
        <sz val="12"/>
        <rFont val="Arial"/>
        <family val="2"/>
      </rPr>
      <t xml:space="preserve"> Added new cost center to group (for Gen, Design, &amp; Aux only)</t>
    </r>
  </si>
  <si>
    <t>Approved by Acctg Services Mgr (prior to keying):</t>
  </si>
  <si>
    <t>If unlocking or reusing a cost center you will need to verify the functional area has been updated.</t>
  </si>
  <si>
    <t>Note:  Make sure the substring appears correctly / then select the green check mark</t>
  </si>
  <si>
    <t>Name 1 (Person Responsible):</t>
  </si>
  <si>
    <t>Employee ID #</t>
  </si>
  <si>
    <t>Name 2 (Admin Contact):</t>
  </si>
  <si>
    <t>i.e. Ronan 101 = RN101)</t>
  </si>
  <si>
    <r>
      <t>(All Caps - limited to 20 characters)</t>
    </r>
    <r>
      <rPr>
        <i/>
        <sz val="8"/>
        <rFont val="Arial"/>
        <family val="2"/>
      </rPr>
      <t xml:space="preserve"> Same as "Name" above</t>
    </r>
  </si>
  <si>
    <r>
      <t xml:space="preserve">(All Caps - limited to 40 characters) </t>
    </r>
    <r>
      <rPr>
        <i/>
        <sz val="8"/>
        <rFont val="Arial"/>
        <family val="2"/>
      </rPr>
      <t>Same as "Description" above</t>
    </r>
  </si>
  <si>
    <t xml:space="preserve">Last Name </t>
  </si>
  <si>
    <t xml:space="preserve">INSTRUCTIONS TO DEPARTMENTS: </t>
  </si>
  <si>
    <t>PLEASE AVOID THE USE OF ACRONYMS</t>
  </si>
  <si>
    <t>***FOR ACCOUNTING SERVICES USE ONLY***</t>
  </si>
  <si>
    <r>
      <t>Last Name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Same as Name 1 below</t>
    </r>
  </si>
  <si>
    <t>(Llimited to 40 characters)</t>
  </si>
  <si>
    <t>(Limited to 20 characters)</t>
  </si>
  <si>
    <t>* = Information provided by department.  Cell is linked to "Department" tab</t>
  </si>
  <si>
    <t>ACCOUNTING SERVICES</t>
  </si>
  <si>
    <t>WARRINER 304</t>
  </si>
  <si>
    <t>989-774-3707</t>
  </si>
  <si>
    <t>QUESTIONS? CALL ACCOUNTING SERVICES AT 774-3707</t>
  </si>
  <si>
    <t>7 DIGIT GIFT COST CENTERS; 5 DIGITS FOR OTHERS</t>
  </si>
  <si>
    <t>10 DIGIT CMED COST CENTERS</t>
  </si>
  <si>
    <t>COST CENTER THAT WILL COVER ANY DEFICIT INCURRED:</t>
  </si>
  <si>
    <t>FULL NAME OF COST CENTER:</t>
  </si>
  <si>
    <t>(40 character limit)</t>
  </si>
  <si>
    <t>SHORT NAME OF COST CENTER:</t>
  </si>
  <si>
    <t>(20 character limit)</t>
  </si>
  <si>
    <t>COST CENTER #:</t>
  </si>
  <si>
    <t>PERSON RESPONSIBLE:</t>
  </si>
  <si>
    <t>(Individual with financial oversight responsbility)</t>
  </si>
  <si>
    <t>ADMINISTRATIVE CONTACT:</t>
  </si>
  <si>
    <t>(Individual assisting with monitoring/reconciling)</t>
  </si>
  <si>
    <t>CAMPUS ADDRESS:</t>
  </si>
  <si>
    <t>FORM SHOULD BE TYPED (IN ALL CAPS) OR PRINTED LEGIBLY</t>
  </si>
  <si>
    <t>Submitted by:</t>
  </si>
  <si>
    <t>COST CENTER REQUEST FORM</t>
  </si>
  <si>
    <t>TO REQUEST A NEW COST CENTER OR MODIFY AN EXISTING ONE, PLEASE COMPLETE ALL SECTIONS BELOW</t>
  </si>
  <si>
    <t>ASSIGNED COST CENTER #:</t>
  </si>
  <si>
    <t>COMMENTS:</t>
  </si>
  <si>
    <t>(to be determined by Accounting Services)</t>
  </si>
  <si>
    <t xml:space="preserve">FORWARD FORM TO ACCOUNTING SERVICES (WA304) OR EMAIL </t>
  </si>
  <si>
    <t>acctsvcs@cmich.edu</t>
  </si>
  <si>
    <t>FOR APPROVAL</t>
  </si>
  <si>
    <t>i.e. Ronan 101 = RN101</t>
  </si>
  <si>
    <t xml:space="preserve">FOR GENERAL FUND COST CENTERS ONLY:  </t>
  </si>
  <si>
    <t>IF COST CENTER WILL ROLL TO ANOTHER COST CENTER AT YEAR END, PROVIDE COST CENTER TO BE ROLLED TO:</t>
  </si>
  <si>
    <t>DEPARTMENT:</t>
  </si>
  <si>
    <t>First Name</t>
  </si>
  <si>
    <r>
      <t xml:space="preserve">KS01 </t>
    </r>
    <r>
      <rPr>
        <sz val="12"/>
        <rFont val="Arial"/>
        <family val="2"/>
      </rPr>
      <t>= Create</t>
    </r>
  </si>
  <si>
    <r>
      <t xml:space="preserve">Last Name </t>
    </r>
    <r>
      <rPr>
        <i/>
        <sz val="9"/>
        <rFont val="Arial"/>
        <family val="2"/>
      </rPr>
      <t>(</t>
    </r>
    <r>
      <rPr>
        <i/>
        <sz val="8"/>
        <rFont val="Arial"/>
        <family val="2"/>
      </rPr>
      <t>Verify)</t>
    </r>
  </si>
  <si>
    <r>
      <t>Last Name</t>
    </r>
    <r>
      <rPr>
        <i/>
        <sz val="9"/>
        <rFont val="Arial"/>
        <family val="2"/>
      </rPr>
      <t xml:space="preserve"> </t>
    </r>
    <r>
      <rPr>
        <i/>
        <sz val="8"/>
        <rFont val="Arial"/>
        <family val="2"/>
      </rPr>
      <t xml:space="preserve">(Verify) </t>
    </r>
  </si>
  <si>
    <r>
      <t>First Name</t>
    </r>
    <r>
      <rPr>
        <i/>
        <sz val="9"/>
        <rFont val="Arial"/>
        <family val="2"/>
      </rPr>
      <t xml:space="preserve"> (Verify)</t>
    </r>
  </si>
  <si>
    <r>
      <t xml:space="preserve">First Name </t>
    </r>
    <r>
      <rPr>
        <i/>
        <sz val="9"/>
        <rFont val="Arial"/>
        <family val="2"/>
      </rPr>
      <t>(Verify)</t>
    </r>
  </si>
  <si>
    <t>Building</t>
  </si>
  <si>
    <t>AN</t>
  </si>
  <si>
    <t>Anspach</t>
  </si>
  <si>
    <t>AB</t>
  </si>
  <si>
    <t>Applied Business Studies Complex</t>
  </si>
  <si>
    <t>CAH</t>
  </si>
  <si>
    <t>Alumni House</t>
  </si>
  <si>
    <t>BN</t>
  </si>
  <si>
    <t xml:space="preserve">Barnes  </t>
  </si>
  <si>
    <t>Biosciences</t>
  </si>
  <si>
    <t>BR</t>
  </si>
  <si>
    <t>Brooks</t>
  </si>
  <si>
    <t>CEF</t>
  </si>
  <si>
    <t>Central Energy Facility / Powerhouse</t>
  </si>
  <si>
    <t>MDSOUTH</t>
  </si>
  <si>
    <t>CMED 2520 S. University Park Drive</t>
  </si>
  <si>
    <t>CS</t>
  </si>
  <si>
    <t>Combined Services (includes Police, Mailroom, Printing, Warehouse/Stores)</t>
  </si>
  <si>
    <t>DOW</t>
  </si>
  <si>
    <t>Dow Science</t>
  </si>
  <si>
    <t>EHS</t>
  </si>
  <si>
    <t>Education &amp; Human Services Building</t>
  </si>
  <si>
    <t>ET</t>
  </si>
  <si>
    <t>Engineering &amp; Technology Building</t>
  </si>
  <si>
    <t>EV</t>
  </si>
  <si>
    <t>Events Center</t>
  </si>
  <si>
    <t>FI</t>
  </si>
  <si>
    <t>Finch</t>
  </si>
  <si>
    <t>FO</t>
  </si>
  <si>
    <t>Foust</t>
  </si>
  <si>
    <t>WCD</t>
  </si>
  <si>
    <t>General Counsel/Attorneys office (West Campus Drive)</t>
  </si>
  <si>
    <t>GR</t>
  </si>
  <si>
    <t>Grawn</t>
  </si>
  <si>
    <t>GSCHIP</t>
  </si>
  <si>
    <t>Grounds South/Chip</t>
  </si>
  <si>
    <t>HP</t>
  </si>
  <si>
    <t>Health Professions</t>
  </si>
  <si>
    <t>IAC</t>
  </si>
  <si>
    <t>Indoor Athletic Complex</t>
  </si>
  <si>
    <t>MO</t>
  </si>
  <si>
    <t>Moore</t>
  </si>
  <si>
    <t>See WCD</t>
  </si>
  <si>
    <t>Motor Pool</t>
  </si>
  <si>
    <t>MU</t>
  </si>
  <si>
    <t>Music</t>
  </si>
  <si>
    <t>OC</t>
  </si>
  <si>
    <t xml:space="preserve">Off Campus  </t>
  </si>
  <si>
    <t>OCDET</t>
  </si>
  <si>
    <t>Detroit (Off Campus)</t>
  </si>
  <si>
    <t>OCGLOBAL</t>
  </si>
  <si>
    <t>Global Campus (Off Campus)</t>
  </si>
  <si>
    <t>PA</t>
  </si>
  <si>
    <t>Park Library</t>
  </si>
  <si>
    <t>PE</t>
  </si>
  <si>
    <t>Pearce</t>
  </si>
  <si>
    <t>PO</t>
  </si>
  <si>
    <t>Powers</t>
  </si>
  <si>
    <t>PB</t>
  </si>
  <si>
    <t>Public Broadcasting</t>
  </si>
  <si>
    <t>RN</t>
  </si>
  <si>
    <t>Ronan</t>
  </si>
  <si>
    <t>RO</t>
  </si>
  <si>
    <t>Rose</t>
  </si>
  <si>
    <t>RW</t>
  </si>
  <si>
    <t>Rowe</t>
  </si>
  <si>
    <t>SAC</t>
  </si>
  <si>
    <t>Student Activity Center</t>
  </si>
  <si>
    <t>SL</t>
  </si>
  <si>
    <t>Sloan</t>
  </si>
  <si>
    <t>SM</t>
  </si>
  <si>
    <t>Smith</t>
  </si>
  <si>
    <t>SO</t>
  </si>
  <si>
    <t>Special Olympics</t>
  </si>
  <si>
    <t>UC</t>
  </si>
  <si>
    <t>University Center</t>
  </si>
  <si>
    <t>University Events (West Campus Drive)</t>
  </si>
  <si>
    <t>WA</t>
  </si>
  <si>
    <t>Warriner</t>
  </si>
  <si>
    <t>WE</t>
  </si>
  <si>
    <t>West</t>
  </si>
  <si>
    <t>WI</t>
  </si>
  <si>
    <t>Wightman</t>
  </si>
  <si>
    <t>WO</t>
  </si>
  <si>
    <t xml:space="preserve">Woldt   </t>
  </si>
  <si>
    <t>Building Abbreviations</t>
  </si>
  <si>
    <t>Abbreviation</t>
  </si>
  <si>
    <t>Please use building abbreviation (see tab Building Abbreviations) with Room # (no spaces)</t>
  </si>
  <si>
    <t>(Campus address - Verify building abbreviation (see tab Building Abbreviations) with Room # (no spaces)</t>
  </si>
  <si>
    <t>BC</t>
  </si>
  <si>
    <t>SAP002</t>
  </si>
  <si>
    <r>
      <t xml:space="preserve">PURPOSE OF COST CENTER:
</t>
    </r>
    <r>
      <rPr>
        <sz val="9"/>
        <rFont val="Arial"/>
        <family val="2"/>
      </rPr>
      <t>What activity will be recorded in the cost center?</t>
    </r>
  </si>
  <si>
    <r>
      <t xml:space="preserve">REVENUE SOURCE:
</t>
    </r>
    <r>
      <rPr>
        <sz val="9"/>
        <rFont val="Arial"/>
        <family val="2"/>
      </rPr>
      <t>How will the cost center be funded?</t>
    </r>
  </si>
  <si>
    <r>
      <t xml:space="preserve">FMCUDERIVSUB:  </t>
    </r>
    <r>
      <rPr>
        <sz val="12"/>
        <rFont val="Arial"/>
        <family val="2"/>
      </rPr>
      <t>Add functional area for budget purposes</t>
    </r>
  </si>
  <si>
    <t>Make sure to complete form to set up customer and create in SAP</t>
  </si>
  <si>
    <r>
      <t>FD01:</t>
    </r>
    <r>
      <rPr>
        <sz val="12"/>
        <rFont val="Arial"/>
        <family val="2"/>
      </rPr>
      <t xml:space="preserve">  For 5 digit Grant accounts - </t>
    </r>
  </si>
  <si>
    <t>Titled Department in SAP</t>
  </si>
  <si>
    <t>Company Code</t>
  </si>
  <si>
    <t>Business Area</t>
  </si>
  <si>
    <r>
      <rPr>
        <b/>
        <sz val="12"/>
        <rFont val="Arial"/>
        <family val="2"/>
      </rPr>
      <t>Notify</t>
    </r>
    <r>
      <rPr>
        <sz val="12"/>
        <rFont val="Arial"/>
        <family val="2"/>
      </rPr>
      <t xml:space="preserve"> requesting department that cost center is available</t>
    </r>
  </si>
  <si>
    <r>
      <rPr>
        <b/>
        <sz val="12"/>
        <rFont val="Arial"/>
        <family val="2"/>
      </rPr>
      <t>Notify</t>
    </r>
    <r>
      <rPr>
        <sz val="12"/>
        <rFont val="Arial"/>
        <family val="2"/>
      </rPr>
      <t xml:space="preserve"> Budget &amp; Planning of new cost centers and changes to existing cost centers</t>
    </r>
  </si>
  <si>
    <t xml:space="preserve">SUBSTRING IS COMPLETED; OTHERWISE 00000 SHOULD BE USED FOR THE LAST SUBSTRING </t>
  </si>
  <si>
    <r>
      <t xml:space="preserve">FMDERIVER:  ORDER TO FUND CENTER:  </t>
    </r>
    <r>
      <rPr>
        <i/>
        <sz val="12"/>
        <rFont val="Arial"/>
        <family val="2"/>
      </rPr>
      <t xml:space="preserve">For 3xxxx only! </t>
    </r>
    <r>
      <rPr>
        <sz val="12"/>
        <rFont val="Arial"/>
        <family val="2"/>
      </rPr>
      <t xml:space="preserve"> Update for appropriate ION</t>
    </r>
  </si>
  <si>
    <t>A</t>
  </si>
  <si>
    <r>
      <t xml:space="preserve">FM_SETS_FICTR3:  </t>
    </r>
    <r>
      <rPr>
        <sz val="12"/>
        <rFont val="Arial"/>
        <family val="2"/>
      </rPr>
      <t>Added new CC to FM BTA set  (Gen &amp; Aux Fund only)</t>
    </r>
  </si>
  <si>
    <r>
      <t xml:space="preserve">(Note:  Same as cost center Hierarchy Area </t>
    </r>
    <r>
      <rPr>
        <b/>
        <sz val="11"/>
        <rFont val="Arial"/>
        <family val="2"/>
      </rPr>
      <t>EXCEPT when creating a CMED accounts</t>
    </r>
  </si>
  <si>
    <t>the superior funds center will be different and 64-Scholarship accounts will have a SFC of SCHLP</t>
  </si>
  <si>
    <t>Revised: 2/7/22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</si>
</sst>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\,\ yyyy"/>
    <numFmt numFmtId="171" formatCode="[$-409]h:mm:ss\ AM/PM"/>
  </numFmts>
  <fonts count="6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2"/>
      <color indexed="63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u val="single"/>
      <sz val="12"/>
      <name val="Arial"/>
      <family val="2"/>
    </font>
    <font>
      <i/>
      <sz val="12"/>
      <name val="Arial"/>
      <family val="2"/>
    </font>
    <font>
      <sz val="10"/>
      <color indexed="10"/>
      <name val="Arial"/>
      <family val="2"/>
    </font>
    <font>
      <i/>
      <sz val="11"/>
      <name val="Arial"/>
      <family val="2"/>
    </font>
    <font>
      <b/>
      <u val="single"/>
      <sz val="13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u val="single"/>
      <sz val="10"/>
      <name val="Arial"/>
      <family val="2"/>
    </font>
    <font>
      <i/>
      <sz val="8"/>
      <name val="Arial"/>
      <family val="2"/>
    </font>
    <font>
      <sz val="8"/>
      <name val="Segoe UI"/>
      <family val="2"/>
    </font>
    <font>
      <u val="single"/>
      <sz val="12"/>
      <color indexed="12"/>
      <name val="Arial"/>
      <family val="2"/>
    </font>
    <font>
      <u val="single"/>
      <sz val="14"/>
      <color indexed="12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i/>
      <sz val="10"/>
      <color indexed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E0E0E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9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12" xfId="0" applyFont="1" applyBorder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 quotePrefix="1">
      <alignment/>
    </xf>
    <xf numFmtId="0" fontId="3" fillId="0" borderId="11" xfId="0" applyFont="1" applyBorder="1" applyAlignment="1">
      <alignment/>
    </xf>
    <xf numFmtId="0" fontId="14" fillId="0" borderId="10" xfId="0" applyFont="1" applyBorder="1" applyAlignment="1">
      <alignment/>
    </xf>
    <xf numFmtId="0" fontId="17" fillId="0" borderId="0" xfId="0" applyFont="1" applyAlignment="1">
      <alignment/>
    </xf>
    <xf numFmtId="0" fontId="2" fillId="0" borderId="18" xfId="0" applyFont="1" applyBorder="1" applyAlignment="1">
      <alignment/>
    </xf>
    <xf numFmtId="0" fontId="1" fillId="0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4" fillId="0" borderId="0" xfId="0" applyFont="1" applyBorder="1" applyAlignment="1">
      <alignment/>
    </xf>
    <xf numFmtId="0" fontId="16" fillId="0" borderId="0" xfId="0" applyFont="1" applyAlignment="1">
      <alignment/>
    </xf>
    <xf numFmtId="0" fontId="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1" fillId="0" borderId="0" xfId="0" applyFont="1" applyAlignment="1">
      <alignment/>
    </xf>
    <xf numFmtId="0" fontId="11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Font="1" applyAlignment="1">
      <alignment/>
    </xf>
    <xf numFmtId="0" fontId="15" fillId="0" borderId="0" xfId="0" applyFont="1" applyFill="1" applyAlignment="1">
      <alignment/>
    </xf>
    <xf numFmtId="0" fontId="9" fillId="0" borderId="0" xfId="0" applyFont="1" applyBorder="1" applyAlignment="1">
      <alignment horizontal="right"/>
    </xf>
    <xf numFmtId="0" fontId="21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1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23" fillId="0" borderId="10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4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9" fillId="0" borderId="0" xfId="0" applyFont="1" applyBorder="1" applyAlignment="1">
      <alignment vertical="top"/>
    </xf>
    <xf numFmtId="0" fontId="1" fillId="0" borderId="14" xfId="0" applyFont="1" applyBorder="1" applyAlignment="1">
      <alignment/>
    </xf>
    <xf numFmtId="0" fontId="25" fillId="0" borderId="0" xfId="0" applyFont="1" applyBorder="1" applyAlignment="1">
      <alignment/>
    </xf>
    <xf numFmtId="0" fontId="67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1" fillId="0" borderId="13" xfId="0" applyFont="1" applyBorder="1" applyAlignment="1">
      <alignment/>
    </xf>
    <xf numFmtId="0" fontId="15" fillId="0" borderId="0" xfId="0" applyFont="1" applyBorder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15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9" fillId="0" borderId="0" xfId="0" applyFont="1" applyBorder="1" applyAlignment="1">
      <alignment/>
    </xf>
    <xf numFmtId="0" fontId="2" fillId="0" borderId="11" xfId="0" applyFont="1" applyFill="1" applyBorder="1" applyAlignment="1">
      <alignment/>
    </xf>
    <xf numFmtId="0" fontId="66" fillId="33" borderId="14" xfId="0" applyFont="1" applyFill="1" applyBorder="1" applyAlignment="1">
      <alignment/>
    </xf>
    <xf numFmtId="0" fontId="66" fillId="33" borderId="0" xfId="0" applyFont="1" applyFill="1" applyBorder="1" applyAlignment="1">
      <alignment/>
    </xf>
    <xf numFmtId="0" fontId="15" fillId="0" borderId="0" xfId="0" applyFont="1" applyAlignment="1">
      <alignment horizontal="left"/>
    </xf>
    <xf numFmtId="0" fontId="1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48" fillId="34" borderId="20" xfId="0" applyFont="1" applyFill="1" applyBorder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Alignment="1">
      <alignment/>
    </xf>
    <xf numFmtId="0" fontId="0" fillId="0" borderId="0" xfId="57" applyFont="1" applyFill="1">
      <alignment/>
      <protection/>
    </xf>
    <xf numFmtId="0" fontId="3" fillId="0" borderId="0" xfId="57" applyFont="1" applyFill="1">
      <alignment/>
      <protection/>
    </xf>
    <xf numFmtId="0" fontId="48" fillId="0" borderId="0" xfId="0" applyFont="1" applyFill="1" applyAlignment="1">
      <alignment/>
    </xf>
    <xf numFmtId="0" fontId="28" fillId="0" borderId="0" xfId="53" applyFont="1" applyAlignment="1" applyProtection="1">
      <alignment horizontal="center"/>
      <protection/>
    </xf>
    <xf numFmtId="0" fontId="7" fillId="0" borderId="0" xfId="53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6" fillId="0" borderId="0" xfId="0" applyFont="1" applyBorder="1" applyAlignment="1">
      <alignment wrapText="1"/>
    </xf>
    <xf numFmtId="0" fontId="6" fillId="0" borderId="25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6" fillId="0" borderId="25" xfId="0" applyFont="1" applyBorder="1" applyAlignment="1">
      <alignment horizontal="left" wrapText="1"/>
    </xf>
    <xf numFmtId="0" fontId="6" fillId="0" borderId="25" xfId="0" applyFont="1" applyBorder="1" applyAlignment="1">
      <alignment/>
    </xf>
    <xf numFmtId="0" fontId="0" fillId="0" borderId="27" xfId="0" applyBorder="1" applyAlignment="1">
      <alignment/>
    </xf>
    <xf numFmtId="0" fontId="3" fillId="0" borderId="28" xfId="0" applyFont="1" applyBorder="1" applyAlignment="1">
      <alignment horizontal="right"/>
    </xf>
    <xf numFmtId="0" fontId="1" fillId="0" borderId="28" xfId="0" applyFont="1" applyBorder="1" applyAlignment="1">
      <alignment/>
    </xf>
    <xf numFmtId="0" fontId="9" fillId="0" borderId="28" xfId="0" applyFont="1" applyBorder="1" applyAlignment="1">
      <alignment/>
    </xf>
    <xf numFmtId="0" fontId="6" fillId="0" borderId="28" xfId="0" applyFont="1" applyBorder="1" applyAlignment="1">
      <alignment/>
    </xf>
    <xf numFmtId="0" fontId="14" fillId="0" borderId="28" xfId="0" applyFont="1" applyBorder="1" applyAlignment="1">
      <alignment/>
    </xf>
    <xf numFmtId="0" fontId="0" fillId="0" borderId="28" xfId="0" applyBorder="1" applyAlignment="1">
      <alignment/>
    </xf>
    <xf numFmtId="0" fontId="6" fillId="0" borderId="29" xfId="0" applyFont="1" applyBorder="1" applyAlignment="1">
      <alignment/>
    </xf>
    <xf numFmtId="0" fontId="6" fillId="0" borderId="26" xfId="0" applyFont="1" applyBorder="1" applyAlignment="1">
      <alignment wrapText="1"/>
    </xf>
    <xf numFmtId="0" fontId="6" fillId="0" borderId="26" xfId="0" applyFont="1" applyBorder="1" applyAlignment="1">
      <alignment horizontal="left" wrapText="1"/>
    </xf>
    <xf numFmtId="0" fontId="6" fillId="0" borderId="26" xfId="0" applyFont="1" applyBorder="1" applyAlignment="1">
      <alignment/>
    </xf>
    <xf numFmtId="0" fontId="0" fillId="0" borderId="21" xfId="0" applyBorder="1" applyAlignment="1">
      <alignment/>
    </xf>
    <xf numFmtId="0" fontId="0" fillId="0" borderId="29" xfId="0" applyBorder="1" applyAlignment="1">
      <alignment/>
    </xf>
    <xf numFmtId="0" fontId="22" fillId="0" borderId="0" xfId="0" applyFont="1" applyBorder="1" applyAlignment="1">
      <alignment/>
    </xf>
    <xf numFmtId="0" fontId="6" fillId="35" borderId="10" xfId="0" applyFont="1" applyFill="1" applyBorder="1" applyAlignment="1">
      <alignment horizontal="left"/>
    </xf>
    <xf numFmtId="0" fontId="0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0" fontId="1" fillId="35" borderId="10" xfId="0" applyFont="1" applyFill="1" applyBorder="1" applyAlignment="1">
      <alignment horizontal="left"/>
    </xf>
    <xf numFmtId="0" fontId="1" fillId="35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67" fillId="0" borderId="0" xfId="0" applyFont="1" applyBorder="1" applyAlignment="1">
      <alignment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1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1" fillId="35" borderId="10" xfId="0" applyFont="1" applyFill="1" applyBorder="1" applyAlignment="1">
      <alignment horizontal="left"/>
    </xf>
    <xf numFmtId="0" fontId="1" fillId="35" borderId="10" xfId="0" applyFont="1" applyFill="1" applyBorder="1" applyAlignment="1">
      <alignment/>
    </xf>
    <xf numFmtId="0" fontId="6" fillId="0" borderId="0" xfId="0" applyFont="1" applyBorder="1" applyAlignment="1">
      <alignment horizontal="center" wrapText="1"/>
    </xf>
    <xf numFmtId="0" fontId="6" fillId="0" borderId="25" xfId="0" applyFont="1" applyBorder="1" applyAlignment="1">
      <alignment/>
    </xf>
    <xf numFmtId="0" fontId="6" fillId="0" borderId="25" xfId="0" applyFont="1" applyBorder="1" applyAlignment="1">
      <alignment horizontal="left"/>
    </xf>
    <xf numFmtId="0" fontId="22" fillId="0" borderId="21" xfId="0" applyFont="1" applyBorder="1" applyAlignment="1">
      <alignment/>
    </xf>
    <xf numFmtId="0" fontId="22" fillId="0" borderId="22" xfId="0" applyFont="1" applyBorder="1" applyAlignment="1">
      <alignment/>
    </xf>
    <xf numFmtId="0" fontId="18" fillId="0" borderId="23" xfId="0" applyFont="1" applyBorder="1" applyAlignment="1">
      <alignment horizontal="right"/>
    </xf>
    <xf numFmtId="0" fontId="22" fillId="0" borderId="26" xfId="0" applyFont="1" applyBorder="1" applyAlignment="1">
      <alignment/>
    </xf>
    <xf numFmtId="0" fontId="18" fillId="0" borderId="25" xfId="0" applyFont="1" applyBorder="1" applyAlignment="1">
      <alignment horizontal="right"/>
    </xf>
    <xf numFmtId="0" fontId="22" fillId="0" borderId="25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29" fillId="0" borderId="0" xfId="53" applyFont="1" applyAlignment="1" applyProtection="1">
      <alignment horizontal="center"/>
      <protection locked="0"/>
    </xf>
    <xf numFmtId="0" fontId="1" fillId="35" borderId="30" xfId="0" applyFont="1" applyFill="1" applyBorder="1" applyAlignment="1" applyProtection="1">
      <alignment horizontal="left" vertical="center"/>
      <protection locked="0"/>
    </xf>
    <xf numFmtId="0" fontId="1" fillId="35" borderId="20" xfId="0" applyFont="1" applyFill="1" applyBorder="1" applyAlignment="1" applyProtection="1">
      <alignment horizontal="left" vertical="center"/>
      <protection locked="0"/>
    </xf>
    <xf numFmtId="0" fontId="1" fillId="35" borderId="31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29" fillId="0" borderId="0" xfId="53" applyFont="1" applyAlignment="1" applyProtection="1">
      <alignment/>
      <protection locked="0"/>
    </xf>
    <xf numFmtId="0" fontId="1" fillId="35" borderId="30" xfId="0" applyFont="1" applyFill="1" applyBorder="1" applyAlignment="1" applyProtection="1">
      <alignment horizontal="center" vertical="center"/>
      <protection locked="0"/>
    </xf>
    <xf numFmtId="0" fontId="1" fillId="35" borderId="20" xfId="0" applyFont="1" applyFill="1" applyBorder="1" applyAlignment="1" applyProtection="1">
      <alignment horizontal="center" vertical="center"/>
      <protection locked="0"/>
    </xf>
    <xf numFmtId="0" fontId="1" fillId="35" borderId="31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right" vertical="center"/>
    </xf>
    <xf numFmtId="0" fontId="1" fillId="0" borderId="1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right" vertical="top"/>
    </xf>
    <xf numFmtId="14" fontId="0" fillId="35" borderId="30" xfId="0" applyNumberFormat="1" applyFill="1" applyBorder="1" applyAlignment="1" applyProtection="1">
      <alignment horizontal="center" vertical="center"/>
      <protection locked="0"/>
    </xf>
    <xf numFmtId="14" fontId="0" fillId="35" borderId="20" xfId="0" applyNumberFormat="1" applyFill="1" applyBorder="1" applyAlignment="1" applyProtection="1">
      <alignment horizontal="center" vertical="center"/>
      <protection locked="0"/>
    </xf>
    <xf numFmtId="14" fontId="0" fillId="35" borderId="31" xfId="0" applyNumberFormat="1" applyFill="1" applyBorder="1" applyAlignment="1" applyProtection="1">
      <alignment horizontal="center" vertical="center"/>
      <protection locked="0"/>
    </xf>
    <xf numFmtId="0" fontId="1" fillId="35" borderId="30" xfId="0" applyFont="1" applyFill="1" applyBorder="1" applyAlignment="1" applyProtection="1">
      <alignment horizontal="center" wrapText="1"/>
      <protection locked="0"/>
    </xf>
    <xf numFmtId="0" fontId="1" fillId="35" borderId="20" xfId="0" applyFont="1" applyFill="1" applyBorder="1" applyAlignment="1" applyProtection="1">
      <alignment horizontal="center" wrapText="1"/>
      <protection locked="0"/>
    </xf>
    <xf numFmtId="0" fontId="1" fillId="35" borderId="31" xfId="0" applyFont="1" applyFill="1" applyBorder="1" applyAlignment="1" applyProtection="1">
      <alignment horizontal="center" wrapText="1"/>
      <protection locked="0"/>
    </xf>
    <xf numFmtId="0" fontId="0" fillId="35" borderId="30" xfId="0" applyFont="1" applyFill="1" applyBorder="1" applyAlignment="1" applyProtection="1">
      <alignment horizontal="left" vertical="top"/>
      <protection locked="0"/>
    </xf>
    <xf numFmtId="0" fontId="0" fillId="35" borderId="20" xfId="0" applyFont="1" applyFill="1" applyBorder="1" applyAlignment="1" applyProtection="1">
      <alignment horizontal="left" vertical="top"/>
      <protection locked="0"/>
    </xf>
    <xf numFmtId="0" fontId="0" fillId="35" borderId="31" xfId="0" applyFont="1" applyFill="1" applyBorder="1" applyAlignment="1" applyProtection="1">
      <alignment horizontal="left" vertical="top"/>
      <protection locked="0"/>
    </xf>
    <xf numFmtId="0" fontId="0" fillId="35" borderId="30" xfId="0" applyFill="1" applyBorder="1" applyAlignment="1" applyProtection="1">
      <alignment horizontal="left" vertical="center"/>
      <protection locked="0"/>
    </xf>
    <xf numFmtId="0" fontId="0" fillId="35" borderId="20" xfId="0" applyFill="1" applyBorder="1" applyAlignment="1" applyProtection="1">
      <alignment horizontal="left" vertical="center"/>
      <protection locked="0"/>
    </xf>
    <xf numFmtId="0" fontId="0" fillId="35" borderId="31" xfId="0" applyFill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right" vertical="center"/>
    </xf>
    <xf numFmtId="0" fontId="0" fillId="35" borderId="30" xfId="0" applyFont="1" applyFill="1" applyBorder="1" applyAlignment="1" applyProtection="1">
      <alignment horizontal="left" vertical="top" wrapText="1"/>
      <protection locked="0"/>
    </xf>
    <xf numFmtId="0" fontId="0" fillId="35" borderId="20" xfId="0" applyFont="1" applyFill="1" applyBorder="1" applyAlignment="1" applyProtection="1">
      <alignment horizontal="left" vertical="top" wrapText="1"/>
      <protection locked="0"/>
    </xf>
    <xf numFmtId="0" fontId="0" fillId="35" borderId="31" xfId="0" applyFont="1" applyFill="1" applyBorder="1" applyAlignment="1" applyProtection="1">
      <alignment horizontal="left" vertical="top" wrapText="1"/>
      <protection locked="0"/>
    </xf>
    <xf numFmtId="0" fontId="1" fillId="35" borderId="30" xfId="0" applyFont="1" applyFill="1" applyBorder="1" applyAlignment="1" applyProtection="1">
      <alignment horizontal="left" vertical="center"/>
      <protection locked="0"/>
    </xf>
    <xf numFmtId="0" fontId="1" fillId="35" borderId="20" xfId="0" applyFont="1" applyFill="1" applyBorder="1" applyAlignment="1" applyProtection="1">
      <alignment horizontal="left" vertical="center"/>
      <protection locked="0"/>
    </xf>
    <xf numFmtId="0" fontId="1" fillId="35" borderId="31" xfId="0" applyFont="1" applyFill="1" applyBorder="1" applyAlignment="1" applyProtection="1">
      <alignment horizontal="left" vertical="center"/>
      <protection locked="0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ill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1" fillId="35" borderId="0" xfId="0" applyFont="1" applyFill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35" borderId="0" xfId="0" applyFont="1" applyFill="1" applyAlignment="1">
      <alignment/>
    </xf>
    <xf numFmtId="0" fontId="0" fillId="0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left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/>
    </xf>
    <xf numFmtId="14" fontId="6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26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152400</xdr:colOff>
      <xdr:row>1</xdr:row>
      <xdr:rowOff>0</xdr:rowOff>
    </xdr:from>
    <xdr:to>
      <xdr:col>22</xdr:col>
      <xdr:colOff>123825</xdr:colOff>
      <xdr:row>5</xdr:row>
      <xdr:rowOff>123825</xdr:rowOff>
    </xdr:to>
    <xdr:pic>
      <xdr:nvPicPr>
        <xdr:cNvPr id="1" name="Picture 2" descr="CMU-wordmar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161925"/>
          <a:ext cx="10763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cctsvcs@cmich.edu" TargetMode="External" /><Relationship Id="rId2" Type="http://schemas.openxmlformats.org/officeDocument/2006/relationships/hyperlink" Target="mailto:acctsvcs@cmich.edu" TargetMode="External" /><Relationship Id="rId3" Type="http://schemas.openxmlformats.org/officeDocument/2006/relationships/hyperlink" Target="mailto:acctsvcs@cmich.edu?subject=COST%20CENTER%20REQUEST%20FORM" TargetMode="External" /><Relationship Id="rId4" Type="http://schemas.openxmlformats.org/officeDocument/2006/relationships/hyperlink" Target="mailto:acctsvcs@cmich.edu?subject=COST%20CENTER%20REQUEST%20FORM" TargetMode="Externa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AV61"/>
  <sheetViews>
    <sheetView showGridLines="0" zoomScaleSheetLayoutView="90" workbookViewId="0" topLeftCell="A40">
      <selection activeCell="I59" sqref="I59:M59"/>
    </sheetView>
  </sheetViews>
  <sheetFormatPr defaultColWidth="9.140625" defaultRowHeight="12.75"/>
  <cols>
    <col min="1" max="1" width="3.7109375" style="0" customWidth="1"/>
    <col min="2" max="2" width="2.8515625" style="0" customWidth="1"/>
    <col min="3" max="3" width="4.8515625" style="0" customWidth="1"/>
    <col min="4" max="4" width="5.140625" style="0" customWidth="1"/>
    <col min="5" max="5" width="3.7109375" style="0" customWidth="1"/>
    <col min="6" max="6" width="3.28125" style="0" customWidth="1"/>
    <col min="7" max="10" width="3.7109375" style="0" customWidth="1"/>
    <col min="11" max="11" width="2.00390625" style="0" customWidth="1"/>
    <col min="12" max="19" width="3.7109375" style="0" customWidth="1"/>
    <col min="20" max="20" width="1.7109375" style="0" customWidth="1"/>
    <col min="21" max="25" width="3.7109375" style="0" customWidth="1"/>
    <col min="26" max="26" width="4.57421875" style="0" customWidth="1"/>
    <col min="27" max="27" width="3.7109375" style="0" customWidth="1"/>
    <col min="28" max="28" width="2.28125" style="0" customWidth="1"/>
    <col min="29" max="29" width="3.8515625" style="0" customWidth="1"/>
    <col min="30" max="30" width="3.57421875" style="0" customWidth="1"/>
    <col min="31" max="31" width="3.421875" style="0" customWidth="1"/>
    <col min="32" max="32" width="3.28125" style="0" customWidth="1"/>
    <col min="33" max="33" width="3.421875" style="0" customWidth="1"/>
    <col min="34" max="34" width="3.28125" style="0" customWidth="1"/>
    <col min="35" max="36" width="3.421875" style="0" customWidth="1"/>
    <col min="37" max="37" width="4.00390625" style="0" customWidth="1"/>
    <col min="38" max="38" width="3.421875" style="0" customWidth="1"/>
    <col min="39" max="39" width="4.00390625" style="0" customWidth="1"/>
    <col min="40" max="40" width="5.28125" style="0" customWidth="1"/>
    <col min="41" max="41" width="2.57421875" style="0" customWidth="1"/>
    <col min="42" max="42" width="3.00390625" style="0" bestFit="1" customWidth="1"/>
  </cols>
  <sheetData>
    <row r="7" ht="8.25" customHeight="1"/>
    <row r="8" spans="1:41" ht="18">
      <c r="A8" s="232" t="s">
        <v>100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232"/>
    </row>
    <row r="9" spans="1:41" ht="15">
      <c r="A9" s="233" t="s">
        <v>101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  <c r="AO9" s="233"/>
    </row>
    <row r="10" spans="1:41" ht="15">
      <c r="A10" s="233" t="s">
        <v>102</v>
      </c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/>
      <c r="AM10" s="233"/>
      <c r="AN10" s="233"/>
      <c r="AO10" s="233"/>
    </row>
    <row r="11" spans="1:41" ht="15" customHeight="1">
      <c r="A11" s="168"/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227" t="s">
        <v>125</v>
      </c>
      <c r="Q11" s="227"/>
      <c r="R11" s="227"/>
      <c r="S11" s="227"/>
      <c r="T11" s="227"/>
      <c r="U11" s="227"/>
      <c r="V11" s="227"/>
      <c r="W11" s="227"/>
      <c r="X11" s="22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</row>
    <row r="13" spans="1:41" ht="15" customHeight="1">
      <c r="A13" s="234" t="s">
        <v>119</v>
      </c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</row>
    <row r="14" spans="2:39" ht="15" customHeight="1"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</row>
    <row r="15" spans="1:33" ht="18" customHeight="1">
      <c r="A15" s="53" t="s">
        <v>93</v>
      </c>
      <c r="C15" s="1"/>
      <c r="D15" s="1"/>
      <c r="E15" s="1"/>
      <c r="F15" s="1"/>
      <c r="H15" s="1"/>
      <c r="I15" s="1"/>
      <c r="J15" s="1"/>
      <c r="K15" s="1"/>
      <c r="L15" s="1"/>
      <c r="M15" s="36"/>
      <c r="N15" s="36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</row>
    <row r="16" spans="2:33" ht="18" customHeight="1">
      <c r="B16" s="1" t="s">
        <v>120</v>
      </c>
      <c r="C16" s="1"/>
      <c r="D16" s="1"/>
      <c r="E16" s="1"/>
      <c r="F16" s="1"/>
      <c r="H16" s="1"/>
      <c r="I16" s="1"/>
      <c r="J16" s="1"/>
      <c r="K16" s="1"/>
      <c r="L16" s="1"/>
      <c r="M16" s="36"/>
      <c r="N16" s="36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</row>
    <row r="17" spans="1:33" ht="18" customHeight="1">
      <c r="A17" s="67"/>
      <c r="B17" s="1" t="s">
        <v>117</v>
      </c>
      <c r="C17" s="52"/>
      <c r="D17" s="52"/>
      <c r="E17" s="53"/>
      <c r="F17" s="52"/>
      <c r="H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W17" s="52"/>
      <c r="X17" s="52"/>
      <c r="Y17" s="52"/>
      <c r="Z17" s="52"/>
      <c r="AA17" s="52"/>
      <c r="AB17" s="52"/>
      <c r="AC17" s="52"/>
      <c r="AD17" s="52"/>
      <c r="AE17" s="52"/>
      <c r="AF17" s="1"/>
      <c r="AG17" s="1"/>
    </row>
    <row r="18" spans="1:33" ht="18" customHeight="1">
      <c r="A18" s="67"/>
      <c r="B18" s="1" t="s">
        <v>94</v>
      </c>
      <c r="C18" s="52"/>
      <c r="D18" s="52"/>
      <c r="E18" s="53"/>
      <c r="F18" s="52"/>
      <c r="H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81"/>
      <c r="W18" s="52"/>
      <c r="X18" s="52"/>
      <c r="Y18" s="52"/>
      <c r="Z18" s="52"/>
      <c r="AA18" s="52"/>
      <c r="AB18" s="52"/>
      <c r="AC18" s="52"/>
      <c r="AD18" s="52"/>
      <c r="AE18" s="52"/>
      <c r="AF18" s="1"/>
      <c r="AG18" s="1"/>
    </row>
    <row r="19" spans="1:31" ht="18" customHeight="1">
      <c r="A19" s="52"/>
      <c r="B19" s="1" t="s">
        <v>124</v>
      </c>
      <c r="C19" s="52"/>
      <c r="D19" s="52"/>
      <c r="E19" s="53"/>
      <c r="F19" s="52"/>
      <c r="H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237" t="s">
        <v>125</v>
      </c>
      <c r="V19" s="237"/>
      <c r="W19" s="237"/>
      <c r="X19" s="237"/>
      <c r="Y19" s="237"/>
      <c r="Z19" s="237"/>
      <c r="AA19" s="237"/>
      <c r="AB19" s="155" t="s">
        <v>126</v>
      </c>
      <c r="AC19" s="52"/>
      <c r="AD19" s="52"/>
      <c r="AE19" s="52"/>
    </row>
    <row r="20" spans="1:31" ht="18" customHeight="1">
      <c r="A20" s="52"/>
      <c r="B20" s="1" t="s">
        <v>103</v>
      </c>
      <c r="C20" s="52"/>
      <c r="D20" s="52"/>
      <c r="E20" s="53"/>
      <c r="F20" s="52"/>
      <c r="H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85"/>
      <c r="AB20" s="52"/>
      <c r="AC20" s="52"/>
      <c r="AD20" s="52"/>
      <c r="AE20" s="52"/>
    </row>
    <row r="21" spans="1:31" ht="22.5" customHeight="1">
      <c r="A21" s="52"/>
      <c r="B21" s="1"/>
      <c r="C21" s="52"/>
      <c r="D21" s="52"/>
      <c r="E21" s="53"/>
      <c r="F21" s="52"/>
      <c r="H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85"/>
      <c r="AB21" s="52"/>
      <c r="AC21" s="52"/>
      <c r="AD21" s="52"/>
      <c r="AE21" s="52"/>
    </row>
    <row r="22" spans="1:30" ht="23.25" customHeight="1">
      <c r="A22" s="141" t="s">
        <v>111</v>
      </c>
      <c r="B22" s="52"/>
      <c r="C22" s="52"/>
      <c r="D22" s="52"/>
      <c r="E22" s="53"/>
      <c r="G22" s="52"/>
      <c r="I22" s="52"/>
      <c r="J22" s="52"/>
      <c r="K22" s="52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52"/>
      <c r="W22" s="52"/>
      <c r="X22" s="52"/>
      <c r="Y22" s="85"/>
      <c r="AA22" s="52"/>
      <c r="AB22" s="52"/>
      <c r="AC22" s="52"/>
      <c r="AD22" s="52"/>
    </row>
    <row r="23" spans="1:31" ht="22.5" customHeight="1">
      <c r="A23" s="52"/>
      <c r="B23" s="1"/>
      <c r="C23" s="52"/>
      <c r="D23" s="52"/>
      <c r="E23" s="53"/>
      <c r="G23" s="52"/>
      <c r="I23" s="52"/>
      <c r="J23" s="150"/>
      <c r="L23" s="247"/>
      <c r="M23" s="248"/>
      <c r="N23" s="248"/>
      <c r="O23" s="248"/>
      <c r="P23" s="249"/>
      <c r="Q23" s="52"/>
      <c r="R23" s="52"/>
      <c r="S23" s="52"/>
      <c r="T23" s="52"/>
      <c r="U23" s="52"/>
      <c r="V23" s="256"/>
      <c r="W23" s="256"/>
      <c r="X23" s="256"/>
      <c r="Y23" s="256"/>
      <c r="Z23" s="256"/>
      <c r="AA23" s="256"/>
      <c r="AB23" s="256"/>
      <c r="AC23" s="256"/>
      <c r="AD23" s="256"/>
      <c r="AE23" s="241"/>
    </row>
    <row r="24" spans="1:40" ht="18" customHeight="1">
      <c r="A24" s="52"/>
      <c r="B24" s="52"/>
      <c r="C24" s="52"/>
      <c r="D24" s="52"/>
      <c r="E24" s="53"/>
      <c r="F24" s="52"/>
      <c r="G24" s="52"/>
      <c r="H24" s="52"/>
      <c r="J24" s="52"/>
      <c r="K24" s="52"/>
      <c r="L24" s="52"/>
      <c r="M24" s="52"/>
      <c r="N24" s="52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"/>
      <c r="AK24" s="5"/>
      <c r="AL24" s="5"/>
      <c r="AM24" s="5"/>
      <c r="AN24" s="5"/>
    </row>
    <row r="25" spans="1:40" ht="42.75" customHeight="1">
      <c r="A25" s="235" t="s">
        <v>228</v>
      </c>
      <c r="B25" s="236"/>
      <c r="C25" s="236"/>
      <c r="D25" s="236"/>
      <c r="E25" s="236"/>
      <c r="F25" s="236"/>
      <c r="G25" s="236"/>
      <c r="H25" s="236"/>
      <c r="I25" s="236"/>
      <c r="J25" s="236"/>
      <c r="K25" s="54"/>
      <c r="L25" s="257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  <c r="AC25" s="258"/>
      <c r="AD25" s="258"/>
      <c r="AE25" s="258"/>
      <c r="AF25" s="258"/>
      <c r="AG25" s="258"/>
      <c r="AH25" s="258"/>
      <c r="AI25" s="258"/>
      <c r="AJ25" s="258"/>
      <c r="AK25" s="258"/>
      <c r="AL25" s="258"/>
      <c r="AM25" s="258"/>
      <c r="AN25" s="259"/>
    </row>
    <row r="26" spans="1:40" ht="18" customHeight="1">
      <c r="A26" s="52"/>
      <c r="B26" s="52"/>
      <c r="C26" s="52"/>
      <c r="D26" s="52"/>
      <c r="E26" s="53"/>
      <c r="F26" s="52"/>
      <c r="G26" s="54"/>
      <c r="H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"/>
      <c r="AK26" s="5"/>
      <c r="AL26" s="5"/>
      <c r="AM26" s="5"/>
      <c r="AN26" s="5"/>
    </row>
    <row r="27" spans="1:40" ht="42.75" customHeight="1">
      <c r="A27" s="235" t="s">
        <v>229</v>
      </c>
      <c r="B27" s="236"/>
      <c r="C27" s="236"/>
      <c r="D27" s="236"/>
      <c r="E27" s="236"/>
      <c r="F27" s="236"/>
      <c r="G27" s="236"/>
      <c r="H27" s="236"/>
      <c r="I27" s="236"/>
      <c r="J27" s="236"/>
      <c r="K27" s="143"/>
      <c r="L27" s="257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258"/>
      <c r="AC27" s="258"/>
      <c r="AD27" s="258"/>
      <c r="AE27" s="258"/>
      <c r="AF27" s="258"/>
      <c r="AG27" s="258"/>
      <c r="AH27" s="258"/>
      <c r="AI27" s="258"/>
      <c r="AJ27" s="258"/>
      <c r="AK27" s="258"/>
      <c r="AL27" s="258"/>
      <c r="AM27" s="258"/>
      <c r="AN27" s="259"/>
    </row>
    <row r="28" spans="1:40" ht="9.75" customHeight="1">
      <c r="A28" s="52"/>
      <c r="B28" s="52"/>
      <c r="C28" s="52"/>
      <c r="D28" s="52"/>
      <c r="E28" s="55"/>
      <c r="F28" s="54"/>
      <c r="G28" s="54"/>
      <c r="H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"/>
      <c r="AK28" s="5"/>
      <c r="AL28" s="5"/>
      <c r="AM28" s="5"/>
      <c r="AN28" s="5"/>
    </row>
    <row r="29" spans="1:40" ht="18" customHeight="1">
      <c r="A29" s="52" t="s">
        <v>106</v>
      </c>
      <c r="B29" s="52"/>
      <c r="C29" s="52"/>
      <c r="D29" s="52"/>
      <c r="E29" s="53"/>
      <c r="F29" s="52"/>
      <c r="G29" s="52"/>
      <c r="H29" s="52"/>
      <c r="J29" s="52"/>
      <c r="K29" s="52"/>
      <c r="L29" s="52"/>
      <c r="M29" s="52"/>
      <c r="N29" s="52"/>
      <c r="O29" s="54"/>
      <c r="P29" s="54"/>
      <c r="Q29" s="54"/>
      <c r="R29" s="54"/>
      <c r="S29" s="54"/>
      <c r="T29" s="112"/>
      <c r="U29" s="142"/>
      <c r="V29" s="260"/>
      <c r="W29" s="261"/>
      <c r="X29" s="261"/>
      <c r="Y29" s="261"/>
      <c r="Z29" s="261"/>
      <c r="AA29" s="261"/>
      <c r="AB29" s="261"/>
      <c r="AC29" s="261"/>
      <c r="AD29" s="26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</row>
    <row r="30" spans="1:40" ht="18" customHeight="1">
      <c r="A30" s="52"/>
      <c r="B30" s="52"/>
      <c r="C30" s="52"/>
      <c r="D30" s="52"/>
      <c r="E30" s="53"/>
      <c r="F30" s="52"/>
      <c r="G30" s="52"/>
      <c r="H30" s="52"/>
      <c r="J30" s="52"/>
      <c r="K30" s="52"/>
      <c r="L30" s="52"/>
      <c r="M30" s="52"/>
      <c r="N30" s="52"/>
      <c r="O30" s="54"/>
      <c r="P30" s="54"/>
      <c r="Q30" s="54"/>
      <c r="R30" s="54"/>
      <c r="S30" s="54"/>
      <c r="T30" s="112"/>
      <c r="U30" s="135"/>
      <c r="V30" s="157"/>
      <c r="W30" s="157"/>
      <c r="X30" s="157"/>
      <c r="Y30" s="157"/>
      <c r="Z30" s="157"/>
      <c r="AA30" s="157"/>
      <c r="AB30" s="157"/>
      <c r="AC30" s="157"/>
      <c r="AD30" s="157"/>
      <c r="AE30" s="135"/>
      <c r="AF30" s="112"/>
      <c r="AG30" s="112"/>
      <c r="AH30" s="112"/>
      <c r="AI30" s="112"/>
      <c r="AJ30" s="112"/>
      <c r="AK30" s="112"/>
      <c r="AL30" s="112"/>
      <c r="AM30" s="112"/>
      <c r="AN30" s="112"/>
    </row>
    <row r="31" spans="1:40" ht="18" customHeight="1">
      <c r="A31" s="52" t="s">
        <v>128</v>
      </c>
      <c r="B31" s="52"/>
      <c r="C31" s="52"/>
      <c r="D31" s="52"/>
      <c r="E31" s="53"/>
      <c r="F31" s="52"/>
      <c r="G31" s="52"/>
      <c r="H31" s="52"/>
      <c r="J31" s="52"/>
      <c r="K31" s="52"/>
      <c r="L31" s="52"/>
      <c r="M31" s="52"/>
      <c r="N31" s="52"/>
      <c r="O31" s="54"/>
      <c r="P31" s="54"/>
      <c r="Q31" s="54"/>
      <c r="R31" s="54"/>
      <c r="S31" s="54"/>
      <c r="T31" s="112"/>
      <c r="U31" s="112"/>
      <c r="V31" s="156"/>
      <c r="W31" s="156"/>
      <c r="X31" s="156"/>
      <c r="Y31" s="156"/>
      <c r="Z31" s="156"/>
      <c r="AA31" s="156"/>
      <c r="AB31" s="156"/>
      <c r="AC31" s="156"/>
      <c r="AD31" s="156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</row>
    <row r="32" spans="1:43" ht="18" customHeight="1">
      <c r="A32" s="52"/>
      <c r="B32" s="144" t="s">
        <v>129</v>
      </c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12"/>
      <c r="AO32" s="156"/>
      <c r="AP32" s="156"/>
      <c r="AQ32" s="156"/>
    </row>
    <row r="33" spans="1:34" ht="18" customHeight="1">
      <c r="A33" s="52"/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238"/>
      <c r="M33" s="239"/>
      <c r="N33" s="239"/>
      <c r="O33" s="239"/>
      <c r="P33" s="239"/>
      <c r="Q33" s="240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00"/>
    </row>
    <row r="34" spans="1:40" ht="18" customHeight="1">
      <c r="A34" s="52"/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00"/>
      <c r="AI34" s="100"/>
      <c r="AJ34" s="100"/>
      <c r="AK34" s="100"/>
      <c r="AL34" s="100"/>
      <c r="AM34" s="100"/>
      <c r="AN34" s="100"/>
    </row>
    <row r="35" spans="1:42" ht="18" customHeight="1">
      <c r="A35" s="52" t="s">
        <v>107</v>
      </c>
      <c r="B35" s="52"/>
      <c r="C35" s="52"/>
      <c r="D35" s="52"/>
      <c r="E35" s="53"/>
      <c r="F35" s="52"/>
      <c r="G35" s="52"/>
      <c r="H35" s="52"/>
      <c r="J35" s="52"/>
      <c r="K35" s="52"/>
      <c r="L35" s="228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30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P35" s="5">
        <f>LEN(L35)</f>
        <v>0</v>
      </c>
    </row>
    <row r="36" spans="1:40" ht="18" customHeight="1">
      <c r="A36" s="52"/>
      <c r="B36" s="52"/>
      <c r="C36" s="52"/>
      <c r="E36" s="53"/>
      <c r="F36" s="52"/>
      <c r="G36" s="52"/>
      <c r="H36" s="52"/>
      <c r="J36" s="52"/>
      <c r="K36" s="52"/>
      <c r="L36" s="27" t="s">
        <v>108</v>
      </c>
      <c r="M36" s="52"/>
      <c r="N36" s="52"/>
      <c r="O36" s="54"/>
      <c r="P36" s="54"/>
      <c r="Q36" s="54"/>
      <c r="R36" s="54"/>
      <c r="S36" s="54"/>
      <c r="U36" s="54"/>
      <c r="W36" s="131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</row>
    <row r="37" spans="1:40" ht="18" customHeight="1">
      <c r="A37" s="52"/>
      <c r="B37" s="52"/>
      <c r="C37" s="52"/>
      <c r="D37" s="52"/>
      <c r="E37" s="53"/>
      <c r="F37" s="52"/>
      <c r="G37" s="52"/>
      <c r="H37" s="52"/>
      <c r="J37" s="52"/>
      <c r="K37" s="52"/>
      <c r="L37" s="52"/>
      <c r="M37" s="52"/>
      <c r="N37" s="52"/>
      <c r="O37" s="54"/>
      <c r="P37" s="54"/>
      <c r="Q37" s="54"/>
      <c r="R37" s="54"/>
      <c r="S37" s="54"/>
      <c r="T37" s="54"/>
      <c r="U37" s="54"/>
      <c r="V37" s="130"/>
      <c r="W37" s="131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</row>
    <row r="38" spans="1:42" ht="18" customHeight="1">
      <c r="A38" s="52" t="s">
        <v>109</v>
      </c>
      <c r="B38" s="52"/>
      <c r="C38" s="52"/>
      <c r="D38" s="52"/>
      <c r="E38" s="53"/>
      <c r="F38" s="52"/>
      <c r="G38" s="52"/>
      <c r="H38" s="52"/>
      <c r="J38" s="52"/>
      <c r="K38" s="52"/>
      <c r="L38" s="228"/>
      <c r="M38" s="229"/>
      <c r="N38" s="229"/>
      <c r="O38" s="229"/>
      <c r="P38" s="229"/>
      <c r="Q38" s="229"/>
      <c r="R38" s="229"/>
      <c r="S38" s="229"/>
      <c r="T38" s="229"/>
      <c r="U38" s="229"/>
      <c r="V38" s="230"/>
      <c r="W38" s="147"/>
      <c r="X38" s="147"/>
      <c r="Y38" s="147"/>
      <c r="Z38" s="147"/>
      <c r="AA38" s="147"/>
      <c r="AB38" s="147"/>
      <c r="AC38" s="147"/>
      <c r="AD38" s="147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P38" s="5">
        <f>LEN(L38)</f>
        <v>0</v>
      </c>
    </row>
    <row r="39" spans="1:40" ht="18" customHeight="1">
      <c r="A39" s="52"/>
      <c r="B39" s="52"/>
      <c r="C39" s="52"/>
      <c r="D39" s="52"/>
      <c r="E39" s="53"/>
      <c r="F39" s="52"/>
      <c r="G39" s="52"/>
      <c r="H39" s="52"/>
      <c r="J39" s="52"/>
      <c r="K39" s="52"/>
      <c r="L39" s="27" t="s">
        <v>110</v>
      </c>
      <c r="M39" s="52"/>
      <c r="N39" s="52"/>
      <c r="O39" s="54"/>
      <c r="P39" s="54"/>
      <c r="Q39" s="54"/>
      <c r="R39" s="54"/>
      <c r="S39" s="54"/>
      <c r="U39" s="54"/>
      <c r="W39" s="131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</row>
    <row r="40" spans="1:40" ht="18" customHeight="1">
      <c r="A40" s="52"/>
      <c r="B40" s="52"/>
      <c r="C40" s="52"/>
      <c r="D40" s="52"/>
      <c r="E40" s="53"/>
      <c r="F40" s="52"/>
      <c r="G40" s="52"/>
      <c r="H40" s="52"/>
      <c r="J40" s="52"/>
      <c r="K40" s="52"/>
      <c r="L40" s="52"/>
      <c r="M40" s="52"/>
      <c r="N40" s="52"/>
      <c r="O40" s="54"/>
      <c r="P40" s="27"/>
      <c r="Q40" s="54"/>
      <c r="R40" s="54"/>
      <c r="S40" s="54"/>
      <c r="T40" s="130"/>
      <c r="U40" s="54"/>
      <c r="V40" s="130"/>
      <c r="W40" s="131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</row>
    <row r="41" spans="1:40" ht="18" customHeight="1">
      <c r="A41" s="231" t="s">
        <v>112</v>
      </c>
      <c r="B41" s="231"/>
      <c r="C41" s="231"/>
      <c r="D41" s="231"/>
      <c r="E41" s="231"/>
      <c r="F41" s="231"/>
      <c r="G41" s="231"/>
      <c r="H41" s="231"/>
      <c r="I41" s="231"/>
      <c r="J41" s="231"/>
      <c r="L41" s="228"/>
      <c r="M41" s="229"/>
      <c r="N41" s="229"/>
      <c r="O41" s="229"/>
      <c r="P41" s="229"/>
      <c r="Q41" s="230"/>
      <c r="R41" s="90"/>
      <c r="S41" s="228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30"/>
      <c r="AE41" s="101"/>
      <c r="AF41" s="228"/>
      <c r="AG41" s="229"/>
      <c r="AH41" s="229"/>
      <c r="AI41" s="229"/>
      <c r="AJ41" s="229"/>
      <c r="AK41" s="229"/>
      <c r="AL41" s="229"/>
      <c r="AM41" s="229"/>
      <c r="AN41" s="230"/>
    </row>
    <row r="42" spans="1:39" ht="18" customHeight="1">
      <c r="A42" s="241" t="s">
        <v>113</v>
      </c>
      <c r="B42" s="241"/>
      <c r="C42" s="241"/>
      <c r="D42" s="241"/>
      <c r="E42" s="241"/>
      <c r="F42" s="241"/>
      <c r="G42" s="241"/>
      <c r="H42" s="241"/>
      <c r="I42" s="241"/>
      <c r="J42" s="241"/>
      <c r="K42" s="5"/>
      <c r="L42" s="56" t="s">
        <v>87</v>
      </c>
      <c r="O42" s="3"/>
      <c r="Q42" s="3"/>
      <c r="R42" s="3"/>
      <c r="S42" s="56" t="s">
        <v>92</v>
      </c>
      <c r="T42" s="5"/>
      <c r="V42" s="5"/>
      <c r="AD42" s="71"/>
      <c r="AE42" s="71"/>
      <c r="AF42" s="56" t="s">
        <v>131</v>
      </c>
      <c r="AG42" s="69"/>
      <c r="AH42" s="46"/>
      <c r="AI42" s="5"/>
      <c r="AJ42" s="66"/>
      <c r="AK42" s="5"/>
      <c r="AL42" s="5"/>
      <c r="AM42" s="5"/>
    </row>
    <row r="43" spans="1:39" ht="18" customHeight="1">
      <c r="A43" s="5"/>
      <c r="B43" s="3"/>
      <c r="C43" s="56"/>
      <c r="D43" s="3"/>
      <c r="E43" s="3"/>
      <c r="G43" s="3"/>
      <c r="H43" s="5"/>
      <c r="I43" s="5"/>
      <c r="J43" s="5"/>
      <c r="K43" s="5"/>
      <c r="L43" s="56"/>
      <c r="O43" s="3"/>
      <c r="Q43" s="3"/>
      <c r="R43" s="3"/>
      <c r="S43" s="56"/>
      <c r="T43" s="5"/>
      <c r="V43" s="5"/>
      <c r="AD43" s="71"/>
      <c r="AE43" s="71"/>
      <c r="AF43" s="27"/>
      <c r="AG43" s="69"/>
      <c r="AH43" s="46"/>
      <c r="AI43" s="5"/>
      <c r="AJ43" s="66"/>
      <c r="AK43" s="5"/>
      <c r="AL43" s="5"/>
      <c r="AM43" s="5"/>
    </row>
    <row r="44" spans="1:40" ht="18" customHeight="1">
      <c r="A44" s="231" t="s">
        <v>114</v>
      </c>
      <c r="B44" s="231"/>
      <c r="C44" s="231"/>
      <c r="D44" s="231"/>
      <c r="E44" s="231"/>
      <c r="F44" s="231"/>
      <c r="G44" s="231"/>
      <c r="H44" s="231"/>
      <c r="I44" s="231"/>
      <c r="J44" s="231"/>
      <c r="L44" s="228"/>
      <c r="M44" s="229"/>
      <c r="N44" s="229"/>
      <c r="O44" s="229"/>
      <c r="P44" s="229"/>
      <c r="Q44" s="230"/>
      <c r="R44" s="90"/>
      <c r="S44" s="228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30"/>
      <c r="AE44" s="101"/>
      <c r="AF44" s="228"/>
      <c r="AG44" s="229"/>
      <c r="AH44" s="229"/>
      <c r="AI44" s="229"/>
      <c r="AJ44" s="229"/>
      <c r="AK44" s="229"/>
      <c r="AL44" s="229"/>
      <c r="AM44" s="229"/>
      <c r="AN44" s="230"/>
    </row>
    <row r="45" spans="1:39" ht="18" customHeight="1">
      <c r="A45" s="241" t="s">
        <v>115</v>
      </c>
      <c r="B45" s="241"/>
      <c r="C45" s="241"/>
      <c r="D45" s="241"/>
      <c r="E45" s="241"/>
      <c r="F45" s="241"/>
      <c r="G45" s="241"/>
      <c r="H45" s="241"/>
      <c r="I45" s="241"/>
      <c r="J45" s="241"/>
      <c r="K45" s="129"/>
      <c r="L45" s="56" t="s">
        <v>87</v>
      </c>
      <c r="O45" s="3"/>
      <c r="Q45" s="3"/>
      <c r="R45" s="3"/>
      <c r="S45" s="56" t="s">
        <v>92</v>
      </c>
      <c r="T45" s="5"/>
      <c r="V45" s="5"/>
      <c r="AD45" s="71"/>
      <c r="AE45" s="71"/>
      <c r="AF45" s="56" t="s">
        <v>131</v>
      </c>
      <c r="AG45" s="69"/>
      <c r="AH45" s="46"/>
      <c r="AI45" s="5"/>
      <c r="AJ45" s="66"/>
      <c r="AK45" s="5"/>
      <c r="AL45" s="5"/>
      <c r="AM45" s="5"/>
    </row>
    <row r="46" spans="1:46" ht="18" customHeight="1">
      <c r="A46" s="5"/>
      <c r="B46" s="146"/>
      <c r="C46" s="146"/>
      <c r="D46" s="146"/>
      <c r="E46" s="146"/>
      <c r="F46" s="146"/>
      <c r="G46" s="146"/>
      <c r="H46" s="146"/>
      <c r="I46" s="146"/>
      <c r="J46" s="146"/>
      <c r="K46" s="129"/>
      <c r="L46" s="129"/>
      <c r="M46" s="129"/>
      <c r="N46" s="129"/>
      <c r="O46" s="129"/>
      <c r="P46" s="5"/>
      <c r="T46" s="3"/>
      <c r="V46" s="3"/>
      <c r="W46" s="3"/>
      <c r="X46" s="5"/>
      <c r="Y46" s="5"/>
      <c r="AA46" s="5"/>
      <c r="AE46" s="5"/>
      <c r="AF46" s="69"/>
      <c r="AG46" s="46"/>
      <c r="AH46" s="5"/>
      <c r="AI46" s="71"/>
      <c r="AK46" s="46"/>
      <c r="AL46" s="46"/>
      <c r="AM46" s="46"/>
      <c r="AN46" s="46"/>
      <c r="AO46" s="46"/>
      <c r="AP46" s="5"/>
      <c r="AQ46" s="66"/>
      <c r="AR46" s="5"/>
      <c r="AS46" s="5"/>
      <c r="AT46" s="5"/>
    </row>
    <row r="47" spans="1:48" ht="18" customHeight="1">
      <c r="A47" s="231" t="s">
        <v>116</v>
      </c>
      <c r="B47" s="231"/>
      <c r="C47" s="231"/>
      <c r="D47" s="231"/>
      <c r="E47" s="231"/>
      <c r="F47" s="231"/>
      <c r="G47" s="231"/>
      <c r="H47" s="231"/>
      <c r="I47" s="231"/>
      <c r="J47" s="231"/>
      <c r="K47" s="96"/>
      <c r="L47" s="228"/>
      <c r="M47" s="229"/>
      <c r="N47" s="229"/>
      <c r="O47" s="229"/>
      <c r="P47" s="229"/>
      <c r="Q47" s="229"/>
      <c r="R47" s="230"/>
      <c r="S47" s="104"/>
      <c r="T47" s="104"/>
      <c r="U47" s="104"/>
      <c r="V47" s="104"/>
      <c r="W47" s="104"/>
      <c r="X47" s="3"/>
      <c r="Y47" s="3"/>
      <c r="Z47" s="5"/>
      <c r="AA47" s="3"/>
      <c r="AC47" s="5"/>
      <c r="AG47" s="5"/>
      <c r="AH47" s="41"/>
      <c r="AI47" s="11"/>
      <c r="AJ47" s="46"/>
      <c r="AK47" s="46"/>
      <c r="AL47" s="46"/>
      <c r="AM47" s="46"/>
      <c r="AN47" s="46"/>
      <c r="AO47" s="46"/>
      <c r="AP47" s="46"/>
      <c r="AQ47" s="46"/>
      <c r="AR47" s="13"/>
      <c r="AS47" s="66"/>
      <c r="AT47" s="5"/>
      <c r="AU47" s="5"/>
      <c r="AV47" s="5"/>
    </row>
    <row r="48" spans="1:48" ht="18" customHeight="1">
      <c r="A48" s="5"/>
      <c r="B48" s="3"/>
      <c r="C48" s="3"/>
      <c r="D48" s="3"/>
      <c r="E48" s="3"/>
      <c r="F48" s="3"/>
      <c r="G48" s="3"/>
      <c r="H48" s="3"/>
      <c r="I48" s="3"/>
      <c r="J48" s="3"/>
      <c r="K48" s="5"/>
      <c r="L48" s="27" t="s">
        <v>224</v>
      </c>
      <c r="M48" s="5"/>
      <c r="N48" s="5"/>
      <c r="O48" s="5"/>
      <c r="P48" s="5"/>
      <c r="Q48" s="5"/>
      <c r="R48" s="5"/>
      <c r="S48" s="5"/>
      <c r="T48" s="3"/>
      <c r="U48" s="5"/>
      <c r="V48" s="3"/>
      <c r="W48" s="3"/>
      <c r="X48" s="3"/>
      <c r="Y48" s="3"/>
      <c r="Z48" s="5"/>
      <c r="AA48" s="3"/>
      <c r="AC48" s="5"/>
      <c r="AG48" s="5"/>
      <c r="AH48" s="41"/>
      <c r="AI48" s="46"/>
      <c r="AJ48" s="5"/>
      <c r="AK48" s="46"/>
      <c r="AL48" s="46"/>
      <c r="AM48" s="46"/>
      <c r="AN48" s="46"/>
      <c r="AP48" s="86"/>
      <c r="AQ48" s="46"/>
      <c r="AR48" s="13"/>
      <c r="AS48" s="66"/>
      <c r="AT48" s="5"/>
      <c r="AU48" s="5"/>
      <c r="AV48" s="5"/>
    </row>
    <row r="49" spans="1:48" ht="15" customHeight="1">
      <c r="A49" s="5"/>
      <c r="B49" s="3"/>
      <c r="C49" s="3"/>
      <c r="D49" s="3"/>
      <c r="E49" s="3"/>
      <c r="F49" s="3"/>
      <c r="G49" s="3"/>
      <c r="H49" s="3"/>
      <c r="I49" s="3"/>
      <c r="J49" s="3"/>
      <c r="K49" s="5"/>
      <c r="L49" s="27" t="s">
        <v>127</v>
      </c>
      <c r="M49" s="5"/>
      <c r="N49" s="5"/>
      <c r="O49" s="5"/>
      <c r="P49" s="3"/>
      <c r="Q49" s="3"/>
      <c r="R49" s="3"/>
      <c r="S49" s="5"/>
      <c r="T49" s="3"/>
      <c r="U49" s="27"/>
      <c r="V49" s="3"/>
      <c r="W49" s="3"/>
      <c r="X49" s="3"/>
      <c r="Y49" s="3"/>
      <c r="Z49" s="5"/>
      <c r="AA49" s="3"/>
      <c r="AC49" s="5"/>
      <c r="AG49" s="5"/>
      <c r="AH49" s="41"/>
      <c r="AI49" s="46"/>
      <c r="AJ49" s="46"/>
      <c r="AK49" s="46"/>
      <c r="AL49" s="46"/>
      <c r="AM49" s="46"/>
      <c r="AN49" s="46"/>
      <c r="AO49" s="46"/>
      <c r="AP49" s="46"/>
      <c r="AQ49" s="46"/>
      <c r="AR49" s="13"/>
      <c r="AS49" s="66"/>
      <c r="AT49" s="5"/>
      <c r="AU49" s="5"/>
      <c r="AV49" s="5"/>
    </row>
    <row r="50" spans="1:48" ht="9.75" customHeight="1">
      <c r="A50" s="5"/>
      <c r="B50" s="3"/>
      <c r="C50" s="3"/>
      <c r="D50" s="3"/>
      <c r="E50" s="3"/>
      <c r="F50" s="3"/>
      <c r="G50" s="3"/>
      <c r="H50" s="3"/>
      <c r="I50" s="3"/>
      <c r="J50" s="3"/>
      <c r="K50" s="5"/>
      <c r="L50" s="27"/>
      <c r="M50" s="5"/>
      <c r="N50" s="5"/>
      <c r="O50" s="5"/>
      <c r="P50" s="3"/>
      <c r="Q50" s="3"/>
      <c r="R50" s="3"/>
      <c r="S50" s="5"/>
      <c r="T50" s="3"/>
      <c r="U50" s="27"/>
      <c r="V50" s="3"/>
      <c r="W50" s="3"/>
      <c r="X50" s="3"/>
      <c r="Y50" s="3"/>
      <c r="Z50" s="5"/>
      <c r="AA50" s="3"/>
      <c r="AC50" s="5"/>
      <c r="AG50" s="5"/>
      <c r="AH50" s="41"/>
      <c r="AI50" s="46"/>
      <c r="AJ50" s="46"/>
      <c r="AK50" s="46"/>
      <c r="AL50" s="46"/>
      <c r="AM50" s="46"/>
      <c r="AN50" s="46"/>
      <c r="AO50" s="46"/>
      <c r="AP50" s="46"/>
      <c r="AQ50" s="46"/>
      <c r="AR50" s="13"/>
      <c r="AS50" s="66"/>
      <c r="AT50" s="5"/>
      <c r="AU50" s="5"/>
      <c r="AV50" s="5"/>
    </row>
    <row r="51" spans="1:48" ht="18" customHeight="1">
      <c r="A51" s="231" t="s">
        <v>130</v>
      </c>
      <c r="B51" s="231"/>
      <c r="C51" s="231"/>
      <c r="D51" s="231"/>
      <c r="E51" s="231"/>
      <c r="F51" s="231"/>
      <c r="G51" s="231"/>
      <c r="H51" s="231"/>
      <c r="I51" s="231"/>
      <c r="J51" s="231"/>
      <c r="K51" s="96"/>
      <c r="L51" s="228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29"/>
      <c r="AE51" s="229"/>
      <c r="AF51" s="229"/>
      <c r="AG51" s="230"/>
      <c r="AH51" s="41"/>
      <c r="AI51" s="11"/>
      <c r="AJ51" s="46"/>
      <c r="AK51" s="46"/>
      <c r="AL51" s="46"/>
      <c r="AM51" s="46"/>
      <c r="AN51" s="46"/>
      <c r="AO51" s="46"/>
      <c r="AP51" s="46"/>
      <c r="AQ51" s="46"/>
      <c r="AR51" s="13"/>
      <c r="AS51" s="66"/>
      <c r="AT51" s="5"/>
      <c r="AU51" s="5"/>
      <c r="AV51" s="5"/>
    </row>
    <row r="52" spans="1:48" ht="12" customHeight="1">
      <c r="A52" s="5"/>
      <c r="B52" s="3"/>
      <c r="C52" s="3"/>
      <c r="D52" s="3"/>
      <c r="E52" s="3"/>
      <c r="F52" s="3"/>
      <c r="G52" s="3"/>
      <c r="H52" s="3"/>
      <c r="I52" s="3"/>
      <c r="J52" s="3"/>
      <c r="K52" s="5"/>
      <c r="L52" s="27"/>
      <c r="M52" s="5"/>
      <c r="N52" s="5"/>
      <c r="O52" s="5"/>
      <c r="P52" s="3"/>
      <c r="Q52" s="3"/>
      <c r="R52" s="3"/>
      <c r="S52" s="5"/>
      <c r="T52" s="3"/>
      <c r="U52" s="27"/>
      <c r="V52" s="3"/>
      <c r="W52" s="3"/>
      <c r="X52" s="3"/>
      <c r="Y52" s="3"/>
      <c r="Z52" s="5"/>
      <c r="AA52" s="3"/>
      <c r="AC52" s="5"/>
      <c r="AG52" s="5"/>
      <c r="AH52" s="41"/>
      <c r="AI52" s="46"/>
      <c r="AJ52" s="46"/>
      <c r="AK52" s="46"/>
      <c r="AL52" s="46"/>
      <c r="AM52" s="46"/>
      <c r="AN52" s="46"/>
      <c r="AO52" s="46"/>
      <c r="AP52" s="46"/>
      <c r="AQ52" s="46"/>
      <c r="AR52" s="13"/>
      <c r="AS52" s="66"/>
      <c r="AT52" s="5"/>
      <c r="AU52" s="5"/>
      <c r="AV52" s="5"/>
    </row>
    <row r="53" spans="1:48" ht="47.25" customHeight="1">
      <c r="A53" s="243" t="s">
        <v>122</v>
      </c>
      <c r="B53" s="243"/>
      <c r="C53" s="243"/>
      <c r="D53" s="243"/>
      <c r="E53" s="243"/>
      <c r="F53" s="243"/>
      <c r="G53" s="243"/>
      <c r="H53" s="243"/>
      <c r="I53" s="243"/>
      <c r="J53" s="243"/>
      <c r="K53" s="5"/>
      <c r="L53" s="250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1"/>
      <c r="Y53" s="251"/>
      <c r="Z53" s="251"/>
      <c r="AA53" s="251"/>
      <c r="AB53" s="251"/>
      <c r="AC53" s="251"/>
      <c r="AD53" s="251"/>
      <c r="AE53" s="251"/>
      <c r="AF53" s="251"/>
      <c r="AG53" s="252"/>
      <c r="AH53" s="41"/>
      <c r="AI53" s="46"/>
      <c r="AJ53" s="46"/>
      <c r="AK53" s="46"/>
      <c r="AL53" s="46"/>
      <c r="AM53" s="46"/>
      <c r="AN53" s="46"/>
      <c r="AO53" s="46"/>
      <c r="AP53" s="46"/>
      <c r="AQ53" s="46"/>
      <c r="AR53" s="13"/>
      <c r="AS53" s="66"/>
      <c r="AT53" s="5"/>
      <c r="AU53" s="5"/>
      <c r="AV53" s="5"/>
    </row>
    <row r="54" spans="1:42" ht="12" customHeight="1">
      <c r="A54" s="52"/>
      <c r="B54" s="52"/>
      <c r="C54" s="52"/>
      <c r="D54" s="52"/>
      <c r="E54" s="53"/>
      <c r="F54" s="52"/>
      <c r="G54" s="52"/>
      <c r="H54" s="52"/>
      <c r="J54" s="52"/>
      <c r="K54" s="52"/>
      <c r="L54" s="52"/>
      <c r="M54" s="52"/>
      <c r="N54" s="52"/>
      <c r="O54" s="54"/>
      <c r="P54" s="54"/>
      <c r="Q54" s="54"/>
      <c r="R54" s="54"/>
      <c r="S54" s="54"/>
      <c r="T54" s="54"/>
      <c r="U54" s="54"/>
      <c r="V54" s="54"/>
      <c r="W54" s="54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P54" s="5"/>
    </row>
    <row r="55" spans="1:25" s="88" customFormat="1" ht="18" customHeight="1">
      <c r="A55" s="231" t="s">
        <v>118</v>
      </c>
      <c r="B55" s="231"/>
      <c r="C55" s="231"/>
      <c r="D55" s="231"/>
      <c r="E55" s="231"/>
      <c r="F55" s="231"/>
      <c r="G55" s="231"/>
      <c r="H55" s="231"/>
      <c r="I55" s="231"/>
      <c r="J55" s="231"/>
      <c r="K55" s="34"/>
      <c r="L55" s="253"/>
      <c r="M55" s="254"/>
      <c r="N55" s="254"/>
      <c r="O55" s="254"/>
      <c r="P55" s="254"/>
      <c r="Q55" s="254"/>
      <c r="R55" s="254"/>
      <c r="S55" s="254"/>
      <c r="T55" s="254"/>
      <c r="U55" s="254"/>
      <c r="V55" s="254"/>
      <c r="W55" s="254"/>
      <c r="X55" s="255"/>
      <c r="Y55" s="49"/>
    </row>
    <row r="56" spans="1:25" s="88" customFormat="1" ht="12" customHeight="1">
      <c r="A56" s="148"/>
      <c r="B56" s="148"/>
      <c r="C56" s="148"/>
      <c r="D56" s="148"/>
      <c r="E56" s="148"/>
      <c r="F56" s="148"/>
      <c r="G56" s="148"/>
      <c r="H56" s="148"/>
      <c r="I56" s="148"/>
      <c r="J56" s="148"/>
      <c r="K56" s="34"/>
      <c r="L56" s="149"/>
      <c r="M56" s="149"/>
      <c r="N56" s="149"/>
      <c r="O56" s="149"/>
      <c r="P56" s="149"/>
      <c r="Q56" s="83"/>
      <c r="R56" s="83"/>
      <c r="S56" s="83"/>
      <c r="T56" s="62"/>
      <c r="U56" s="83"/>
      <c r="V56" s="62"/>
      <c r="W56" s="62"/>
      <c r="X56" s="152"/>
      <c r="Y56" s="49"/>
    </row>
    <row r="57" spans="1:25" s="88" customFormat="1" ht="18" customHeight="1">
      <c r="A57" s="231" t="s">
        <v>2</v>
      </c>
      <c r="B57" s="231"/>
      <c r="C57" s="231"/>
      <c r="D57" s="231"/>
      <c r="E57" s="231"/>
      <c r="F57" s="231"/>
      <c r="G57" s="231"/>
      <c r="H57" s="231"/>
      <c r="I57" s="231"/>
      <c r="J57" s="231"/>
      <c r="K57" s="34"/>
      <c r="L57" s="244"/>
      <c r="M57" s="245"/>
      <c r="N57" s="245"/>
      <c r="O57" s="245"/>
      <c r="P57" s="246"/>
      <c r="Q57" s="153"/>
      <c r="R57" s="154"/>
      <c r="S57" s="154"/>
      <c r="T57" s="154"/>
      <c r="U57" s="154"/>
      <c r="V57" s="154"/>
      <c r="W57" s="154"/>
      <c r="X57" s="154"/>
      <c r="Y57" s="49"/>
    </row>
    <row r="58" spans="7:22" ht="38.25" customHeight="1">
      <c r="G58" s="88"/>
      <c r="P58" s="5"/>
      <c r="Q58" s="5"/>
      <c r="R58" s="5"/>
      <c r="S58" s="5"/>
      <c r="T58" s="5"/>
      <c r="U58" s="3"/>
      <c r="V58" s="3"/>
    </row>
    <row r="59" spans="1:37" ht="18" customHeight="1">
      <c r="A59" s="141" t="s">
        <v>121</v>
      </c>
      <c r="B59" s="52"/>
      <c r="C59" s="52"/>
      <c r="D59" s="52"/>
      <c r="E59" s="53"/>
      <c r="F59" s="52"/>
      <c r="H59" s="112"/>
      <c r="I59" s="242">
        <f>+AcctgSvcsUseOnly!R11</f>
        <v>0</v>
      </c>
      <c r="J59" s="242"/>
      <c r="K59" s="242"/>
      <c r="L59" s="242"/>
      <c r="M59" s="242"/>
      <c r="N59" s="112"/>
      <c r="O59" s="112"/>
      <c r="P59" s="112"/>
      <c r="Q59" s="112"/>
      <c r="R59" s="52"/>
      <c r="S59" s="52"/>
      <c r="T59" s="52"/>
      <c r="U59" s="52"/>
      <c r="V59" s="52"/>
      <c r="W59" s="52"/>
      <c r="X59" s="52"/>
      <c r="Y59" s="52"/>
      <c r="Z59" s="85"/>
      <c r="AB59" s="52"/>
      <c r="AC59" s="52"/>
      <c r="AD59" s="52"/>
      <c r="AE59" s="52"/>
      <c r="AK59" t="str">
        <f>+AcctgSvcsUseOnly!AK166</f>
        <v>Revised: 2/7/22</v>
      </c>
    </row>
    <row r="60" spans="1:37" ht="18" customHeight="1">
      <c r="A60" s="141"/>
      <c r="B60" s="52"/>
      <c r="C60" s="52"/>
      <c r="D60" s="52"/>
      <c r="E60" s="53"/>
      <c r="F60" s="52"/>
      <c r="H60" s="100"/>
      <c r="I60" s="27" t="s">
        <v>123</v>
      </c>
      <c r="J60" s="100"/>
      <c r="K60" s="100"/>
      <c r="L60" s="100"/>
      <c r="M60" s="100"/>
      <c r="N60" s="100"/>
      <c r="O60" s="100"/>
      <c r="P60" s="100"/>
      <c r="Q60" s="100"/>
      <c r="R60" s="52"/>
      <c r="S60" s="52"/>
      <c r="T60" s="52"/>
      <c r="U60" s="52"/>
      <c r="V60" s="52"/>
      <c r="W60" s="52"/>
      <c r="X60" s="52"/>
      <c r="Y60" s="52"/>
      <c r="Z60" s="85"/>
      <c r="AB60" s="52"/>
      <c r="AC60" s="52"/>
      <c r="AD60" s="52"/>
      <c r="AE60" s="52"/>
      <c r="AK60" t="str">
        <f>+AcctgSvcsUseOnly!AK167</f>
        <v>SAP002</v>
      </c>
    </row>
    <row r="61" spans="1:23" ht="15" customHeight="1">
      <c r="A61" s="5"/>
      <c r="B61" s="3"/>
      <c r="C61" s="3"/>
      <c r="D61" s="3"/>
      <c r="E61" s="5"/>
      <c r="F61" s="5"/>
      <c r="G61" s="5"/>
      <c r="H61" s="5"/>
      <c r="I61" s="5"/>
      <c r="J61" s="3"/>
      <c r="K61" s="3"/>
      <c r="L61" s="3"/>
      <c r="M61" s="5"/>
      <c r="N61" s="3"/>
      <c r="O61" s="27"/>
      <c r="P61" s="3"/>
      <c r="Q61" s="3"/>
      <c r="R61" s="3"/>
      <c r="S61" s="3"/>
      <c r="T61" s="5"/>
      <c r="U61" s="3"/>
      <c r="V61" s="5"/>
      <c r="W61" s="5"/>
    </row>
  </sheetData>
  <sheetProtection selectLockedCells="1"/>
  <mergeCells count="37">
    <mergeCell ref="L38:V38"/>
    <mergeCell ref="V23:AE23"/>
    <mergeCell ref="L25:AN25"/>
    <mergeCell ref="L27:AN27"/>
    <mergeCell ref="S44:AD44"/>
    <mergeCell ref="V29:AD29"/>
    <mergeCell ref="S41:AD41"/>
    <mergeCell ref="I59:M59"/>
    <mergeCell ref="A53:J53"/>
    <mergeCell ref="L57:P57"/>
    <mergeCell ref="A55:J55"/>
    <mergeCell ref="A57:J57"/>
    <mergeCell ref="L23:P23"/>
    <mergeCell ref="A25:J25"/>
    <mergeCell ref="L35:AD35"/>
    <mergeCell ref="L53:AG53"/>
    <mergeCell ref="L55:X55"/>
    <mergeCell ref="A51:J51"/>
    <mergeCell ref="L51:AG51"/>
    <mergeCell ref="L47:R47"/>
    <mergeCell ref="A45:J45"/>
    <mergeCell ref="A47:J47"/>
    <mergeCell ref="L41:Q41"/>
    <mergeCell ref="A41:J41"/>
    <mergeCell ref="A42:J42"/>
    <mergeCell ref="AF41:AN41"/>
    <mergeCell ref="AF44:AN44"/>
    <mergeCell ref="P11:X11"/>
    <mergeCell ref="L44:Q44"/>
    <mergeCell ref="A44:J44"/>
    <mergeCell ref="A8:AO8"/>
    <mergeCell ref="A9:AO9"/>
    <mergeCell ref="A10:AO10"/>
    <mergeCell ref="A13:AO13"/>
    <mergeCell ref="A27:J27"/>
    <mergeCell ref="U19:AA19"/>
    <mergeCell ref="L33:Q33"/>
  </mergeCells>
  <conditionalFormatting sqref="AP35">
    <cfRule type="cellIs" priority="2" dxfId="0" operator="greaterThan" stopIfTrue="1">
      <formula>40</formula>
    </cfRule>
  </conditionalFormatting>
  <conditionalFormatting sqref="AP38">
    <cfRule type="cellIs" priority="1" dxfId="0" operator="greaterThan" stopIfTrue="1">
      <formula>20</formula>
    </cfRule>
  </conditionalFormatting>
  <hyperlinks>
    <hyperlink ref="U19" r:id="rId1" display="acctsvcs@cmich.edu"/>
    <hyperlink ref="P11:W11" r:id="rId2" display="acctsvcs@cmich.edu"/>
    <hyperlink ref="P11:X11" r:id="rId3" display="acctsvcs@cmich.edu"/>
    <hyperlink ref="U19:AA19" r:id="rId4" display="acctsvcs@cmich.edu"/>
  </hyperlinks>
  <printOptions horizontalCentered="1"/>
  <pageMargins left="0.32" right="0.25" top="0.4" bottom="0.53" header="0.3" footer="0.17"/>
  <pageSetup fitToHeight="3" horizontalDpi="600" verticalDpi="600" orientation="portrait" scale="64" r:id="rId7"/>
  <headerFooter>
    <oddFooter>&amp;L&amp;Z&amp;F&amp;RPage &amp;P of &amp;N</oddFooter>
  </headerFooter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77"/>
  <sheetViews>
    <sheetView showGridLines="0" tabSelected="1" zoomScaleSheetLayoutView="90" zoomScalePageLayoutView="0" workbookViewId="0" topLeftCell="A1">
      <selection activeCell="AH150" sqref="AH150:AN150"/>
    </sheetView>
  </sheetViews>
  <sheetFormatPr defaultColWidth="9.140625" defaultRowHeight="12.75"/>
  <cols>
    <col min="1" max="1" width="4.140625" style="0" customWidth="1"/>
    <col min="2" max="2" width="3.7109375" style="0" customWidth="1"/>
    <col min="3" max="3" width="2.8515625" style="0" customWidth="1"/>
    <col min="4" max="4" width="2.28125" style="0" customWidth="1"/>
    <col min="5" max="5" width="6.7109375" style="0" customWidth="1"/>
    <col min="6" max="6" width="3.7109375" style="0" customWidth="1"/>
    <col min="7" max="7" width="3.28125" style="0" customWidth="1"/>
    <col min="8" max="25" width="3.7109375" style="0" customWidth="1"/>
    <col min="26" max="26" width="4.57421875" style="0" customWidth="1"/>
    <col min="27" max="27" width="3.421875" style="0" customWidth="1"/>
    <col min="28" max="28" width="3.7109375" style="0" customWidth="1"/>
    <col min="29" max="29" width="4.28125" style="0" customWidth="1"/>
    <col min="30" max="30" width="3.57421875" style="0" customWidth="1"/>
    <col min="31" max="31" width="3.421875" style="0" customWidth="1"/>
    <col min="32" max="32" width="3.28125" style="0" customWidth="1"/>
    <col min="33" max="33" width="3.140625" style="0" customWidth="1"/>
    <col min="34" max="34" width="3.28125" style="0" customWidth="1"/>
    <col min="35" max="38" width="3.421875" style="0" customWidth="1"/>
    <col min="39" max="39" width="4.00390625" style="0" customWidth="1"/>
    <col min="40" max="40" width="3.8515625" style="0" customWidth="1"/>
    <col min="41" max="41" width="5.8515625" style="0" customWidth="1"/>
  </cols>
  <sheetData>
    <row r="1" spans="2:39" ht="16.5" customHeight="1">
      <c r="B1" s="263" t="s">
        <v>67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</row>
    <row r="2" spans="1:39" ht="15" customHeight="1">
      <c r="A2" s="264" t="s">
        <v>95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/>
      <c r="AI2" s="264"/>
      <c r="AJ2" s="264"/>
      <c r="AK2" s="264"/>
      <c r="AL2" s="264"/>
      <c r="AM2" s="264"/>
    </row>
    <row r="3" spans="2:34" ht="15" customHeight="1">
      <c r="B3" s="67"/>
      <c r="C3" s="52"/>
      <c r="D3" s="52"/>
      <c r="E3" s="52"/>
      <c r="F3" s="53"/>
      <c r="G3" s="52"/>
      <c r="H3" s="132"/>
      <c r="I3" s="85"/>
      <c r="J3" s="88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132"/>
      <c r="W3" s="85"/>
      <c r="X3" s="85"/>
      <c r="Y3" s="85"/>
      <c r="Z3" s="85"/>
      <c r="AA3" s="85"/>
      <c r="AB3" s="85"/>
      <c r="AC3" s="85"/>
      <c r="AD3" s="85"/>
      <c r="AE3" s="85"/>
      <c r="AF3" s="38"/>
      <c r="AG3" s="38"/>
      <c r="AH3" s="88"/>
    </row>
    <row r="4" spans="1:26" ht="15" customHeight="1">
      <c r="A4" s="87" t="s">
        <v>31</v>
      </c>
      <c r="B4" s="10"/>
      <c r="C4" s="10"/>
      <c r="D4" s="10"/>
      <c r="E4" s="10"/>
      <c r="F4" s="10"/>
      <c r="G4" s="10"/>
      <c r="H4" s="10"/>
      <c r="I4" s="10"/>
      <c r="Z4" s="60"/>
    </row>
    <row r="5" spans="2:40" ht="15" customHeight="1">
      <c r="B5" s="2"/>
      <c r="C5" s="10"/>
      <c r="D5" s="10"/>
      <c r="E5" s="10"/>
      <c r="F5" s="10"/>
      <c r="G5" s="10"/>
      <c r="H5" s="10"/>
      <c r="I5" s="10"/>
      <c r="J5" s="10"/>
      <c r="AA5" s="2"/>
      <c r="AM5" s="7"/>
      <c r="AN5" s="7"/>
    </row>
    <row r="6" spans="2:41" ht="15" customHeight="1">
      <c r="B6" s="2" t="s">
        <v>3</v>
      </c>
      <c r="D6" s="1"/>
      <c r="E6" s="1"/>
      <c r="F6" s="1"/>
      <c r="G6" s="1"/>
      <c r="H6" s="1"/>
      <c r="I6" s="1"/>
      <c r="K6" s="3"/>
      <c r="L6" s="2" t="s">
        <v>132</v>
      </c>
      <c r="N6" s="1"/>
      <c r="O6" s="1"/>
      <c r="P6" s="1"/>
      <c r="Q6" s="1"/>
      <c r="R6" s="1"/>
      <c r="S6" s="1"/>
      <c r="T6" s="1"/>
      <c r="U6" s="3"/>
      <c r="W6" s="61" t="s">
        <v>37</v>
      </c>
      <c r="X6" s="25"/>
      <c r="Y6" s="25"/>
      <c r="Z6" s="25"/>
      <c r="AA6" s="25"/>
      <c r="AB6" s="25"/>
      <c r="AC6" s="25"/>
      <c r="AD6" s="25"/>
      <c r="AE6" s="62"/>
      <c r="AF6" s="17"/>
      <c r="AG6" s="17"/>
      <c r="AH6" s="25"/>
      <c r="AI6" s="25"/>
      <c r="AJ6" s="17"/>
      <c r="AK6" s="17"/>
      <c r="AL6" s="17"/>
      <c r="AM6" s="63"/>
      <c r="AN6" s="25"/>
      <c r="AO6" s="18"/>
    </row>
    <row r="7" spans="3:41" ht="15" customHeight="1">
      <c r="C7" s="160"/>
      <c r="D7" s="160"/>
      <c r="E7" s="160"/>
      <c r="F7" s="160"/>
      <c r="G7" s="160"/>
      <c r="H7" s="160"/>
      <c r="I7" s="160"/>
      <c r="J7" s="1"/>
      <c r="K7" s="3"/>
      <c r="L7" s="2" t="s">
        <v>32</v>
      </c>
      <c r="M7" s="2"/>
      <c r="N7" s="2"/>
      <c r="O7" s="2"/>
      <c r="P7" s="2"/>
      <c r="Q7" s="2"/>
      <c r="R7" s="2"/>
      <c r="S7" s="1"/>
      <c r="U7" s="3"/>
      <c r="W7" s="20"/>
      <c r="X7" s="29" t="s">
        <v>43</v>
      </c>
      <c r="Y7" s="29"/>
      <c r="Z7" s="29"/>
      <c r="AA7" s="29"/>
      <c r="AB7" s="29"/>
      <c r="AC7" s="29"/>
      <c r="AD7" s="29"/>
      <c r="AE7" s="77"/>
      <c r="AF7" s="29"/>
      <c r="AG7" s="29"/>
      <c r="AH7" s="29"/>
      <c r="AI7" s="29"/>
      <c r="AJ7" s="29"/>
      <c r="AK7" s="29"/>
      <c r="AL7" s="29"/>
      <c r="AM7" s="78"/>
      <c r="AN7" s="5"/>
      <c r="AO7" s="19"/>
    </row>
    <row r="8" spans="3:41" ht="15" customHeight="1">
      <c r="C8" s="160"/>
      <c r="D8" s="160"/>
      <c r="E8" s="160"/>
      <c r="F8" s="160"/>
      <c r="G8" s="160"/>
      <c r="H8" s="160"/>
      <c r="I8" s="160"/>
      <c r="J8" s="1"/>
      <c r="K8" s="1"/>
      <c r="L8" s="2"/>
      <c r="M8" s="2"/>
      <c r="N8" s="2"/>
      <c r="O8" s="2"/>
      <c r="P8" s="2"/>
      <c r="Q8" s="114"/>
      <c r="R8" s="114"/>
      <c r="S8" s="114"/>
      <c r="T8" s="114"/>
      <c r="U8" s="114"/>
      <c r="W8" s="125" t="s">
        <v>44</v>
      </c>
      <c r="X8" s="5"/>
      <c r="Y8" s="29"/>
      <c r="Z8" s="29"/>
      <c r="AA8" s="29"/>
      <c r="AB8" s="29"/>
      <c r="AC8" s="29"/>
      <c r="AD8" s="29"/>
      <c r="AE8" s="77"/>
      <c r="AF8" s="29"/>
      <c r="AG8" s="29"/>
      <c r="AH8" s="29"/>
      <c r="AI8" s="29"/>
      <c r="AJ8" s="29"/>
      <c r="AK8" s="29"/>
      <c r="AL8" s="29"/>
      <c r="AM8" s="78"/>
      <c r="AN8" s="5"/>
      <c r="AO8" s="19"/>
    </row>
    <row r="9" spans="3:41" ht="15" customHeight="1">
      <c r="C9" s="1"/>
      <c r="D9" s="1"/>
      <c r="E9" s="1"/>
      <c r="F9" s="1"/>
      <c r="G9" s="1"/>
      <c r="H9" s="1"/>
      <c r="I9" s="1"/>
      <c r="K9" s="104"/>
      <c r="L9" s="104"/>
      <c r="M9" s="104"/>
      <c r="N9" s="104"/>
      <c r="O9" s="104"/>
      <c r="P9" s="3"/>
      <c r="Q9" s="114"/>
      <c r="R9" s="114"/>
      <c r="S9" s="114"/>
      <c r="T9" s="114"/>
      <c r="U9" s="114"/>
      <c r="W9" s="23"/>
      <c r="X9" s="212" t="s">
        <v>45</v>
      </c>
      <c r="Y9" s="212"/>
      <c r="Z9" s="212"/>
      <c r="AA9" s="212"/>
      <c r="AB9" s="212"/>
      <c r="AC9" s="212"/>
      <c r="AD9" s="212"/>
      <c r="AE9" s="212"/>
      <c r="AF9" s="212"/>
      <c r="AG9" s="213"/>
      <c r="AH9" s="213"/>
      <c r="AI9" s="213"/>
      <c r="AJ9" s="40"/>
      <c r="AK9" s="40"/>
      <c r="AL9" s="40"/>
      <c r="AM9" s="79"/>
      <c r="AN9" s="7"/>
      <c r="AO9" s="26"/>
    </row>
    <row r="10" spans="2:41" ht="15" customHeight="1">
      <c r="B10" s="52" t="s">
        <v>5</v>
      </c>
      <c r="C10" s="1"/>
      <c r="D10" s="1"/>
      <c r="E10" s="1"/>
      <c r="F10" s="1"/>
      <c r="G10" s="1"/>
      <c r="H10" s="1"/>
      <c r="I10" s="1"/>
      <c r="K10" s="104"/>
      <c r="L10" s="104"/>
      <c r="M10" s="104"/>
      <c r="N10" s="104"/>
      <c r="O10" s="104"/>
      <c r="P10" s="3"/>
      <c r="Q10" s="114"/>
      <c r="R10" s="114"/>
      <c r="S10" s="114"/>
      <c r="T10" s="114"/>
      <c r="U10" s="114"/>
      <c r="W10" s="5"/>
      <c r="X10" s="115"/>
      <c r="Y10" s="115"/>
      <c r="Z10" s="115"/>
      <c r="AA10" s="115"/>
      <c r="AB10" s="115"/>
      <c r="AC10" s="115"/>
      <c r="AD10" s="115"/>
      <c r="AE10" s="115"/>
      <c r="AF10" s="115"/>
      <c r="AG10" s="77"/>
      <c r="AH10" s="77"/>
      <c r="AI10" s="77"/>
      <c r="AJ10" s="29"/>
      <c r="AK10" s="29"/>
      <c r="AL10" s="29"/>
      <c r="AM10" s="78"/>
      <c r="AN10" s="5"/>
      <c r="AO10" s="5"/>
    </row>
    <row r="11" spans="3:41" ht="15" customHeight="1">
      <c r="C11" s="27" t="s">
        <v>104</v>
      </c>
      <c r="D11" s="5"/>
      <c r="E11" s="5"/>
      <c r="F11" s="5"/>
      <c r="G11" s="3"/>
      <c r="H11" s="90"/>
      <c r="I11" s="90"/>
      <c r="J11" s="90"/>
      <c r="K11" s="104"/>
      <c r="L11" s="90"/>
      <c r="M11" s="104"/>
      <c r="N11" s="90"/>
      <c r="O11" s="90"/>
      <c r="P11" s="90"/>
      <c r="Q11" s="90"/>
      <c r="R11" s="282"/>
      <c r="S11" s="283"/>
      <c r="T11" s="283"/>
      <c r="U11" s="283"/>
      <c r="V11" s="284"/>
      <c r="W11" s="115"/>
      <c r="X11" s="115"/>
      <c r="Y11" s="115"/>
      <c r="Z11" s="115"/>
      <c r="AA11" s="115"/>
      <c r="AB11" s="293" t="s">
        <v>99</v>
      </c>
      <c r="AC11" s="293"/>
      <c r="AD11" s="293"/>
      <c r="AE11" s="293"/>
      <c r="AF11" s="293"/>
      <c r="AG11" s="293"/>
      <c r="AH11" s="293"/>
      <c r="AI11" s="293"/>
      <c r="AJ11" s="293"/>
      <c r="AK11" s="293"/>
      <c r="AL11" s="293"/>
      <c r="AM11" s="293"/>
      <c r="AN11" s="293"/>
      <c r="AO11" s="293"/>
    </row>
    <row r="12" spans="2:41" ht="15" customHeight="1">
      <c r="B12" s="1"/>
      <c r="C12" s="8"/>
      <c r="D12" s="5"/>
      <c r="E12" s="5"/>
      <c r="F12" s="5"/>
      <c r="G12" s="3"/>
      <c r="H12" s="90"/>
      <c r="I12" s="90"/>
      <c r="J12" s="90"/>
      <c r="K12" s="104"/>
      <c r="L12" s="90"/>
      <c r="M12" s="104"/>
      <c r="N12" s="90"/>
      <c r="O12" s="90"/>
      <c r="P12" s="90"/>
      <c r="Q12" s="90"/>
      <c r="R12" s="90"/>
      <c r="S12" s="90"/>
      <c r="T12" s="104"/>
      <c r="U12" s="102"/>
      <c r="V12" s="5"/>
      <c r="W12" s="115"/>
      <c r="X12" s="115"/>
      <c r="Y12" s="115"/>
      <c r="Z12" s="115"/>
      <c r="AA12" s="115"/>
      <c r="AB12" s="293"/>
      <c r="AC12" s="293"/>
      <c r="AD12" s="293"/>
      <c r="AE12" s="293"/>
      <c r="AF12" s="293"/>
      <c r="AG12" s="293"/>
      <c r="AH12" s="293"/>
      <c r="AI12" s="293"/>
      <c r="AJ12" s="293"/>
      <c r="AK12" s="293"/>
      <c r="AL12" s="293"/>
      <c r="AM12" s="293"/>
      <c r="AN12" s="293"/>
      <c r="AO12" s="293"/>
    </row>
    <row r="13" spans="2:41" ht="15" customHeight="1">
      <c r="B13" s="1"/>
      <c r="C13" s="27" t="s">
        <v>105</v>
      </c>
      <c r="D13" s="5"/>
      <c r="E13" s="5"/>
      <c r="F13" s="5"/>
      <c r="G13" s="3"/>
      <c r="H13" s="90"/>
      <c r="I13" s="90"/>
      <c r="J13" s="110"/>
      <c r="K13" s="110"/>
      <c r="M13" s="106"/>
      <c r="N13" s="107"/>
      <c r="O13" s="107"/>
      <c r="P13" s="107"/>
      <c r="Q13" s="107"/>
      <c r="R13" s="107"/>
      <c r="S13" s="107"/>
      <c r="T13" s="107"/>
      <c r="U13" s="116"/>
      <c r="V13" s="117"/>
      <c r="W13" s="115"/>
      <c r="X13" s="115"/>
      <c r="Y13" s="115"/>
      <c r="Z13" s="115"/>
      <c r="AA13" s="115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</row>
    <row r="14" spans="17:41" ht="15" customHeight="1">
      <c r="Q14" s="114"/>
      <c r="R14" s="114"/>
      <c r="S14" s="114"/>
      <c r="T14" s="114"/>
      <c r="U14" s="114"/>
      <c r="V14" s="3"/>
      <c r="W14" s="5"/>
      <c r="X14" s="5"/>
      <c r="Y14" s="5"/>
      <c r="Z14" s="5"/>
      <c r="AA14" s="5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</row>
    <row r="15" spans="2:41" ht="15" customHeight="1">
      <c r="B15" s="1" t="s">
        <v>6</v>
      </c>
      <c r="C15" s="1"/>
      <c r="D15" s="1"/>
      <c r="E15" s="1"/>
      <c r="F15" s="1"/>
      <c r="G15" s="1"/>
      <c r="H15" s="1"/>
      <c r="I15" s="51"/>
      <c r="J15" s="51"/>
      <c r="K15" s="51"/>
      <c r="L15" s="51"/>
      <c r="M15" s="51"/>
      <c r="N15" s="51"/>
      <c r="O15" s="51"/>
      <c r="P15" s="51"/>
      <c r="Q15" s="89" t="s">
        <v>52</v>
      </c>
      <c r="R15" s="51">
        <v>1</v>
      </c>
      <c r="S15" s="51">
        <v>2</v>
      </c>
      <c r="T15" s="51">
        <v>3</v>
      </c>
      <c r="U15" s="51">
        <v>1</v>
      </c>
      <c r="V15" s="51">
        <v>9</v>
      </c>
      <c r="W15" s="51">
        <v>9</v>
      </c>
      <c r="X15" s="51">
        <v>9</v>
      </c>
      <c r="Y15" s="51">
        <v>9</v>
      </c>
      <c r="Z15" s="3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</row>
    <row r="16" spans="9:41" ht="15" customHeight="1">
      <c r="I16" s="1"/>
      <c r="J16" s="1"/>
      <c r="K16" s="3"/>
      <c r="L16" s="3"/>
      <c r="M16" s="5"/>
      <c r="N16" s="5"/>
      <c r="O16" s="3"/>
      <c r="P16" s="3"/>
      <c r="Q16" s="3"/>
      <c r="R16" s="15"/>
      <c r="S16" s="37"/>
      <c r="T16" s="3"/>
      <c r="U16" s="3"/>
      <c r="V16" s="5"/>
      <c r="W16" s="5"/>
      <c r="X16" s="3"/>
      <c r="Y16" s="3"/>
      <c r="Z16" s="3"/>
      <c r="AA16" s="3"/>
      <c r="AB16" s="73"/>
      <c r="AC16" s="73"/>
      <c r="AD16" s="73"/>
      <c r="AE16" s="73"/>
      <c r="AF16" s="73"/>
      <c r="AG16" s="73"/>
      <c r="AH16" s="74"/>
      <c r="AI16" s="75"/>
      <c r="AJ16" s="75"/>
      <c r="AK16" s="49"/>
      <c r="AL16" s="34"/>
      <c r="AM16" s="34"/>
      <c r="AN16" s="5"/>
      <c r="AO16" s="5"/>
    </row>
    <row r="17" spans="3:41" ht="15" customHeight="1">
      <c r="C17" s="279" t="s">
        <v>47</v>
      </c>
      <c r="D17" s="266"/>
      <c r="E17" s="266"/>
      <c r="F17" s="266"/>
      <c r="G17" s="266"/>
      <c r="H17" s="266"/>
      <c r="I17" s="88"/>
      <c r="J17" s="38"/>
      <c r="K17" s="1"/>
      <c r="L17" s="1"/>
      <c r="O17" s="3"/>
      <c r="P17" s="3"/>
      <c r="Q17" s="1"/>
      <c r="R17" s="10"/>
      <c r="S17" s="1"/>
      <c r="T17" s="1"/>
      <c r="V17" s="3"/>
      <c r="W17" s="3"/>
      <c r="X17" s="9"/>
      <c r="Y17" s="3"/>
      <c r="Z17" s="3"/>
      <c r="AA17" s="3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</row>
    <row r="18" spans="10:41" ht="15" customHeight="1">
      <c r="J18" s="38"/>
      <c r="K18" s="1"/>
      <c r="L18" s="1"/>
      <c r="O18" s="3"/>
      <c r="P18" s="3"/>
      <c r="Q18" s="1"/>
      <c r="R18" s="10"/>
      <c r="S18" s="1"/>
      <c r="T18" s="1"/>
      <c r="V18" s="3"/>
      <c r="W18" s="3"/>
      <c r="X18" s="9"/>
      <c r="Y18" s="3"/>
      <c r="Z18" s="3"/>
      <c r="AA18" s="15"/>
      <c r="AB18" s="5"/>
      <c r="AC18" s="5"/>
      <c r="AD18" s="9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5"/>
    </row>
    <row r="19" spans="1:41" ht="15" customHeight="1">
      <c r="A19" s="15" t="s">
        <v>4</v>
      </c>
      <c r="B19" s="7"/>
      <c r="C19" s="31"/>
      <c r="D19" s="30" t="s">
        <v>7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22"/>
      <c r="P19" s="28"/>
      <c r="Q19" s="28"/>
      <c r="R19" s="4"/>
      <c r="S19" s="4"/>
      <c r="T19" s="4"/>
      <c r="U19" s="7"/>
      <c r="V19" s="7"/>
      <c r="W19" s="4"/>
      <c r="X19" s="80"/>
      <c r="Y19" s="4"/>
      <c r="Z19" s="4"/>
      <c r="AA19" s="4"/>
      <c r="AB19" s="7"/>
      <c r="AC19" s="14"/>
      <c r="AD19" s="4"/>
      <c r="AE19" s="4"/>
      <c r="AF19" s="45"/>
      <c r="AG19" s="4"/>
      <c r="AH19" s="4"/>
      <c r="AI19" s="4"/>
      <c r="AJ19" s="39"/>
      <c r="AK19" s="39"/>
      <c r="AL19" s="39"/>
      <c r="AM19" s="39"/>
      <c r="AN19" s="7"/>
      <c r="AO19" s="5"/>
    </row>
    <row r="20" spans="1:41" ht="15" customHeight="1">
      <c r="A20" s="15"/>
      <c r="B20" s="32"/>
      <c r="C20" s="5"/>
      <c r="D20" s="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8"/>
      <c r="Q20" s="8"/>
      <c r="R20" s="3"/>
      <c r="S20" s="3"/>
      <c r="T20" s="3"/>
      <c r="U20" s="5"/>
      <c r="V20" s="5"/>
      <c r="W20" s="3"/>
      <c r="X20" s="11"/>
      <c r="Y20" s="3"/>
      <c r="Z20" s="3"/>
      <c r="AA20" s="3"/>
      <c r="AB20" s="5"/>
      <c r="AC20" s="13"/>
      <c r="AD20" s="3"/>
      <c r="AE20" s="3"/>
      <c r="AF20" s="24"/>
      <c r="AG20" s="3"/>
      <c r="AH20" s="3"/>
      <c r="AI20" s="3"/>
      <c r="AJ20" s="34"/>
      <c r="AK20" s="34"/>
      <c r="AL20" s="34"/>
      <c r="AM20" s="34"/>
      <c r="AN20" s="25"/>
      <c r="AO20" s="18"/>
    </row>
    <row r="21" spans="2:41" ht="15" customHeight="1">
      <c r="B21" s="20"/>
      <c r="C21" s="3" t="s">
        <v>16</v>
      </c>
      <c r="D21" s="3"/>
      <c r="E21" s="3"/>
      <c r="F21" s="96" t="s">
        <v>29</v>
      </c>
      <c r="G21" s="271">
        <f>+Department!L38</f>
        <v>0</v>
      </c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72"/>
      <c r="AM21" s="5">
        <f>LEN(G21)</f>
        <v>1</v>
      </c>
      <c r="AN21" s="3"/>
      <c r="AO21" s="19"/>
    </row>
    <row r="22" spans="2:41" ht="15" customHeight="1">
      <c r="B22" s="20"/>
      <c r="E22" s="3"/>
      <c r="F22" s="3"/>
      <c r="G22" s="27" t="s">
        <v>98</v>
      </c>
      <c r="H22" s="3"/>
      <c r="I22" s="3"/>
      <c r="J22" s="3"/>
      <c r="K22" s="3"/>
      <c r="L22" s="5"/>
      <c r="M22" s="5"/>
      <c r="N22" s="3"/>
      <c r="O22" s="3"/>
      <c r="P22" s="3"/>
      <c r="Q22" s="3"/>
      <c r="R22" s="3"/>
      <c r="S22" s="3"/>
      <c r="U22" s="5"/>
      <c r="V22" s="5"/>
      <c r="W22" s="3"/>
      <c r="X22" s="3"/>
      <c r="Y22" s="3"/>
      <c r="Z22" s="3"/>
      <c r="AA22" s="3"/>
      <c r="AB22" s="5"/>
      <c r="AC22" s="13"/>
      <c r="AD22" s="5"/>
      <c r="AE22" s="5"/>
      <c r="AF22" s="5"/>
      <c r="AG22" s="46"/>
      <c r="AH22" s="5"/>
      <c r="AI22" s="5"/>
      <c r="AJ22" s="5"/>
      <c r="AK22" s="5"/>
      <c r="AL22" s="5"/>
      <c r="AM22" s="5"/>
      <c r="AN22" s="5"/>
      <c r="AO22" s="19"/>
    </row>
    <row r="23" spans="2:41" ht="15" customHeight="1">
      <c r="B23" s="20"/>
      <c r="C23" s="8"/>
      <c r="D23" s="3"/>
      <c r="E23" s="3"/>
      <c r="F23" s="3"/>
      <c r="G23" s="3"/>
      <c r="H23" s="3"/>
      <c r="I23" s="3"/>
      <c r="J23" s="3"/>
      <c r="K23" s="3"/>
      <c r="L23" s="5"/>
      <c r="M23" s="5"/>
      <c r="N23" s="3"/>
      <c r="O23" s="3"/>
      <c r="P23" s="3"/>
      <c r="Q23" s="3"/>
      <c r="R23" s="3"/>
      <c r="S23" s="3"/>
      <c r="U23" s="5"/>
      <c r="V23" s="5"/>
      <c r="W23" s="3"/>
      <c r="X23" s="3"/>
      <c r="Y23" s="3"/>
      <c r="Z23" s="3"/>
      <c r="AA23" s="3"/>
      <c r="AB23" s="5"/>
      <c r="AC23" s="8"/>
      <c r="AD23" s="24"/>
      <c r="AE23" s="3"/>
      <c r="AF23" s="3"/>
      <c r="AG23" s="3"/>
      <c r="AH23" s="3"/>
      <c r="AI23" s="3"/>
      <c r="AJ23" s="5"/>
      <c r="AK23" s="5"/>
      <c r="AL23" s="5"/>
      <c r="AM23" s="5"/>
      <c r="AN23" s="5"/>
      <c r="AO23" s="19"/>
    </row>
    <row r="24" spans="2:41" ht="15" customHeight="1">
      <c r="B24" s="20"/>
      <c r="C24" s="3" t="s">
        <v>38</v>
      </c>
      <c r="D24" s="1"/>
      <c r="E24" s="1"/>
      <c r="F24" s="96" t="s">
        <v>29</v>
      </c>
      <c r="G24" s="271">
        <f>+Department!L35</f>
        <v>0</v>
      </c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1"/>
      <c r="X24" s="271"/>
      <c r="Y24" s="271"/>
      <c r="Z24" s="271"/>
      <c r="AA24" s="271"/>
      <c r="AB24" s="271"/>
      <c r="AC24" s="271"/>
      <c r="AD24" s="271"/>
      <c r="AE24" s="271"/>
      <c r="AF24" s="271"/>
      <c r="AG24" s="271"/>
      <c r="AH24" s="271"/>
      <c r="AI24" s="271"/>
      <c r="AJ24" s="271"/>
      <c r="AK24" s="271"/>
      <c r="AL24" s="271"/>
      <c r="AM24" s="5">
        <f>LEN(G24)</f>
        <v>1</v>
      </c>
      <c r="AN24" s="5"/>
      <c r="AO24" s="19"/>
    </row>
    <row r="25" spans="2:41" ht="15" customHeight="1">
      <c r="B25" s="20"/>
      <c r="D25" s="24"/>
      <c r="E25" s="3"/>
      <c r="F25" s="8"/>
      <c r="G25" s="27" t="s">
        <v>97</v>
      </c>
      <c r="H25" s="3"/>
      <c r="I25" s="3"/>
      <c r="O25" s="3"/>
      <c r="P25" s="3"/>
      <c r="R25" s="5"/>
      <c r="U25" s="5"/>
      <c r="V25" s="3"/>
      <c r="W25" s="3"/>
      <c r="X25" s="3"/>
      <c r="Y25" s="3"/>
      <c r="Z25" s="3"/>
      <c r="AA25" s="3"/>
      <c r="AB25" s="5"/>
      <c r="AC25" s="3"/>
      <c r="AD25" s="5"/>
      <c r="AE25" s="5"/>
      <c r="AF25" s="5"/>
      <c r="AG25" s="3"/>
      <c r="AH25" s="3"/>
      <c r="AI25" s="46"/>
      <c r="AJ25" s="5"/>
      <c r="AK25" s="8"/>
      <c r="AL25" s="5"/>
      <c r="AM25" s="5"/>
      <c r="AN25" s="5"/>
      <c r="AO25" s="19"/>
    </row>
    <row r="26" spans="2:41" ht="15" customHeight="1">
      <c r="B26" s="20"/>
      <c r="C26" s="8"/>
      <c r="D26" s="24"/>
      <c r="E26" s="3"/>
      <c r="F26" s="3"/>
      <c r="G26" s="3"/>
      <c r="H26" s="3"/>
      <c r="I26" s="3"/>
      <c r="O26" s="3"/>
      <c r="P26" s="3"/>
      <c r="R26" s="5"/>
      <c r="U26" s="5"/>
      <c r="V26" s="3"/>
      <c r="W26" s="3"/>
      <c r="X26" s="3"/>
      <c r="Y26" s="3"/>
      <c r="Z26" s="3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19"/>
    </row>
    <row r="27" spans="2:41" ht="15" customHeight="1">
      <c r="B27" s="20"/>
      <c r="C27" s="3" t="s">
        <v>8</v>
      </c>
      <c r="D27" s="3"/>
      <c r="E27" s="3"/>
      <c r="F27" s="3"/>
      <c r="G27" s="3"/>
      <c r="H27" s="3"/>
      <c r="I27" s="3"/>
      <c r="K27" s="96" t="s">
        <v>29</v>
      </c>
      <c r="L27" s="271">
        <f>+U51</f>
        <v>0</v>
      </c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100"/>
      <c r="AE27" s="5" t="s">
        <v>29</v>
      </c>
      <c r="AF27" s="277">
        <f>LEFT(Department!AF41,1)</f>
      </c>
      <c r="AG27" s="278"/>
      <c r="AH27" s="273"/>
      <c r="AI27" s="273"/>
      <c r="AJ27" s="273"/>
      <c r="AK27" s="273"/>
      <c r="AL27" s="5"/>
      <c r="AM27" s="5"/>
      <c r="AN27" s="5"/>
      <c r="AO27" s="19"/>
    </row>
    <row r="28" spans="2:41" ht="15" customHeight="1">
      <c r="B28" s="20"/>
      <c r="C28" s="3"/>
      <c r="G28" s="3"/>
      <c r="H28" s="3"/>
      <c r="I28" s="3"/>
      <c r="L28" s="56" t="s">
        <v>96</v>
      </c>
      <c r="M28" s="56"/>
      <c r="N28" s="56"/>
      <c r="O28" s="24"/>
      <c r="P28" s="24"/>
      <c r="Q28" s="56"/>
      <c r="R28" s="24"/>
      <c r="S28" s="56"/>
      <c r="T28" s="56"/>
      <c r="V28" s="3"/>
      <c r="W28" s="3"/>
      <c r="AA28" s="5"/>
      <c r="AB28" s="5"/>
      <c r="AC28" s="5"/>
      <c r="AD28" s="5"/>
      <c r="AE28" s="5"/>
      <c r="AF28" s="27" t="s">
        <v>35</v>
      </c>
      <c r="AG28" s="5"/>
      <c r="AH28" s="5"/>
      <c r="AI28" s="5"/>
      <c r="AJ28" s="5"/>
      <c r="AK28" s="5"/>
      <c r="AL28" s="5"/>
      <c r="AM28" s="5"/>
      <c r="AN28" s="5"/>
      <c r="AO28" s="19"/>
    </row>
    <row r="29" spans="2:41" ht="15" customHeight="1">
      <c r="B29" s="20"/>
      <c r="C29" s="3"/>
      <c r="G29" s="3"/>
      <c r="H29" s="3"/>
      <c r="I29" s="3"/>
      <c r="K29" s="6"/>
      <c r="O29" s="3"/>
      <c r="P29" s="29"/>
      <c r="R29" s="5"/>
      <c r="U29" s="41"/>
      <c r="V29" s="3"/>
      <c r="W29" s="3"/>
      <c r="Y29" s="5"/>
      <c r="Z29" s="5"/>
      <c r="AA29" s="5"/>
      <c r="AB29" s="5"/>
      <c r="AC29" s="13"/>
      <c r="AD29" s="5"/>
      <c r="AE29" s="5"/>
      <c r="AF29" s="5"/>
      <c r="AG29" s="5"/>
      <c r="AH29" s="5"/>
      <c r="AI29" s="5"/>
      <c r="AJ29" s="5"/>
      <c r="AK29" s="3"/>
      <c r="AL29" s="5"/>
      <c r="AM29" s="5"/>
      <c r="AN29" s="46"/>
      <c r="AO29" s="19"/>
    </row>
    <row r="30" spans="2:41" ht="15" customHeight="1">
      <c r="B30" s="20"/>
      <c r="C30" s="29" t="s">
        <v>9</v>
      </c>
      <c r="D30" s="29"/>
      <c r="E30" s="33"/>
      <c r="F30" s="29"/>
      <c r="G30" s="29"/>
      <c r="H30" s="29"/>
      <c r="I30" s="29"/>
      <c r="J30" s="81"/>
      <c r="K30" s="109"/>
      <c r="L30" s="294">
        <f>+Department!L33</f>
        <v>0</v>
      </c>
      <c r="M30" s="271"/>
      <c r="N30" s="271"/>
      <c r="O30" s="271"/>
      <c r="P30" s="271"/>
      <c r="Q30" s="271"/>
      <c r="R30" s="271"/>
      <c r="S30" s="271"/>
      <c r="T30" s="271"/>
      <c r="U30" s="295"/>
      <c r="V30" s="27"/>
      <c r="W30" s="200" t="s">
        <v>233</v>
      </c>
      <c r="Y30" s="5"/>
      <c r="Z30" s="5"/>
      <c r="AA30" s="15"/>
      <c r="AB30" s="5"/>
      <c r="AC30" s="5"/>
      <c r="AD30" s="9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19"/>
    </row>
    <row r="31" spans="2:41" ht="15" customHeight="1">
      <c r="B31" s="20"/>
      <c r="D31" s="5"/>
      <c r="E31" s="29"/>
      <c r="F31" s="3"/>
      <c r="G31" s="5"/>
      <c r="H31" s="3"/>
      <c r="I31" s="5"/>
      <c r="Q31" s="3"/>
      <c r="S31" s="5"/>
      <c r="T31" s="27"/>
      <c r="U31" s="5"/>
      <c r="V31" s="27"/>
      <c r="W31" s="5"/>
      <c r="X31" s="3"/>
      <c r="Y31" s="5"/>
      <c r="Z31" s="5"/>
      <c r="AA31" s="5"/>
      <c r="AB31" s="5"/>
      <c r="AC31" s="5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19"/>
    </row>
    <row r="32" spans="2:41" ht="15" customHeight="1">
      <c r="B32" s="20"/>
      <c r="C32" s="3" t="s">
        <v>10</v>
      </c>
      <c r="I32" s="5"/>
      <c r="J32" s="5"/>
      <c r="K32" s="3"/>
      <c r="L32" s="51" t="s">
        <v>240</v>
      </c>
      <c r="M32" s="5"/>
      <c r="N32" s="84" t="s">
        <v>46</v>
      </c>
      <c r="Q32" s="5"/>
      <c r="R32" s="15"/>
      <c r="S32" s="5"/>
      <c r="U32" s="5"/>
      <c r="V32" s="5"/>
      <c r="W32" s="5"/>
      <c r="X32" s="5"/>
      <c r="Y32" s="5"/>
      <c r="Z32" s="5"/>
      <c r="AA32" s="5"/>
      <c r="AB32" s="5"/>
      <c r="AC32" s="13"/>
      <c r="AD32" s="3"/>
      <c r="AE32" s="3"/>
      <c r="AF32" s="24"/>
      <c r="AG32" s="3"/>
      <c r="AH32" s="3"/>
      <c r="AI32" s="70"/>
      <c r="AJ32" s="70"/>
      <c r="AK32" s="70"/>
      <c r="AL32" s="70"/>
      <c r="AM32" s="34"/>
      <c r="AN32" s="5"/>
      <c r="AO32" s="19"/>
    </row>
    <row r="33" spans="2:41" ht="15" customHeight="1">
      <c r="B33" s="20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3"/>
      <c r="U33" s="3"/>
      <c r="V33" s="5"/>
      <c r="W33" s="5"/>
      <c r="X33" s="9"/>
      <c r="AA33" s="5"/>
      <c r="AB33" s="5"/>
      <c r="AC33" s="8"/>
      <c r="AD33" s="3"/>
      <c r="AE33" s="3"/>
      <c r="AF33" s="3"/>
      <c r="AG33" s="3"/>
      <c r="AH33" s="3"/>
      <c r="AI33" s="3"/>
      <c r="AJ33" s="3"/>
      <c r="AK33" s="3"/>
      <c r="AL33" s="5"/>
      <c r="AM33" s="5"/>
      <c r="AN33" s="3"/>
      <c r="AO33" s="19"/>
    </row>
    <row r="34" spans="2:41" ht="15" customHeight="1">
      <c r="B34" s="20"/>
      <c r="C34" s="3" t="s">
        <v>11</v>
      </c>
      <c r="J34" s="93"/>
      <c r="K34" s="93"/>
      <c r="L34" s="93"/>
      <c r="M34" s="93"/>
      <c r="N34" s="20"/>
      <c r="O34" s="3"/>
      <c r="P34" s="24"/>
      <c r="Q34" s="3"/>
      <c r="R34" s="3"/>
      <c r="S34" s="5"/>
      <c r="U34" s="5"/>
      <c r="V34" s="5"/>
      <c r="W34" s="5"/>
      <c r="AA34" s="5"/>
      <c r="AB34" s="5"/>
      <c r="AC34" s="13"/>
      <c r="AD34" s="5"/>
      <c r="AE34" s="5"/>
      <c r="AF34" s="5"/>
      <c r="AG34" s="46"/>
      <c r="AH34" s="5"/>
      <c r="AI34" s="5"/>
      <c r="AJ34" s="5"/>
      <c r="AK34" s="5"/>
      <c r="AL34" s="5"/>
      <c r="AM34" s="5"/>
      <c r="AN34" s="5"/>
      <c r="AO34" s="19"/>
    </row>
    <row r="35" spans="2:41" ht="15" customHeight="1">
      <c r="B35" s="20"/>
      <c r="C35" s="5"/>
      <c r="D35" s="5"/>
      <c r="E35" s="5"/>
      <c r="F35" s="5"/>
      <c r="G35" s="5"/>
      <c r="H35" s="5"/>
      <c r="I35" s="5"/>
      <c r="J35" s="92"/>
      <c r="K35" s="92"/>
      <c r="L35" s="92"/>
      <c r="M35" s="92"/>
      <c r="N35" s="3"/>
      <c r="O35" s="3"/>
      <c r="P35" s="3"/>
      <c r="Q35" s="3"/>
      <c r="R35" s="3"/>
      <c r="S35" s="5"/>
      <c r="U35" s="5"/>
      <c r="V35" s="5"/>
      <c r="W35" s="5"/>
      <c r="AA35" s="5"/>
      <c r="AB35" s="5"/>
      <c r="AC35" s="46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19"/>
    </row>
    <row r="36" spans="2:41" ht="15" customHeight="1">
      <c r="B36" s="20"/>
      <c r="C36" s="3" t="s">
        <v>12</v>
      </c>
      <c r="D36" s="3"/>
      <c r="E36" s="3"/>
      <c r="F36" s="3"/>
      <c r="G36" s="3"/>
      <c r="H36" s="3"/>
      <c r="I36" s="3"/>
      <c r="J36" s="51"/>
      <c r="K36" s="51"/>
      <c r="L36" s="51"/>
      <c r="M36" s="51"/>
      <c r="N36" s="20"/>
      <c r="O36" s="5"/>
      <c r="P36" s="24"/>
      <c r="Q36" s="5"/>
      <c r="R36" s="3"/>
      <c r="S36" s="5"/>
      <c r="U36" s="5"/>
      <c r="V36" s="3"/>
      <c r="W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19"/>
    </row>
    <row r="37" spans="2:41" ht="15" customHeight="1">
      <c r="B37" s="20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3"/>
      <c r="O37" s="3"/>
      <c r="P37" s="3"/>
      <c r="Q37" s="5"/>
      <c r="R37" s="5"/>
      <c r="S37" s="15" t="s">
        <v>69</v>
      </c>
      <c r="U37" s="5"/>
      <c r="V37" s="3"/>
      <c r="W37" s="3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19"/>
    </row>
    <row r="38" spans="2:41" ht="15" customHeight="1">
      <c r="B38" s="20"/>
      <c r="C38" s="29" t="s">
        <v>41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3"/>
      <c r="O38" s="3"/>
      <c r="P38" s="3"/>
      <c r="Q38" s="5"/>
      <c r="R38" s="5"/>
      <c r="S38" s="15"/>
      <c r="U38" s="5"/>
      <c r="V38" s="3"/>
      <c r="W38" s="3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211" t="s">
        <v>238</v>
      </c>
    </row>
    <row r="39" spans="2:41" ht="15" customHeight="1">
      <c r="B39" s="20"/>
      <c r="C39" s="29" t="s">
        <v>42</v>
      </c>
      <c r="D39" s="5"/>
      <c r="E39" s="5"/>
      <c r="F39" s="51"/>
      <c r="G39" s="51"/>
      <c r="H39" s="90"/>
      <c r="I39" s="51"/>
      <c r="J39" s="51"/>
      <c r="K39" s="51"/>
      <c r="L39" s="90"/>
      <c r="M39" s="51"/>
      <c r="N39" s="51"/>
      <c r="O39" s="51"/>
      <c r="P39" s="51"/>
      <c r="Q39" s="51"/>
      <c r="R39" s="90"/>
      <c r="S39" s="3"/>
      <c r="T39" s="90"/>
      <c r="U39" s="90"/>
      <c r="V39" s="3"/>
      <c r="W39" s="3"/>
      <c r="AA39" s="15"/>
      <c r="AB39" s="5"/>
      <c r="AC39" s="5"/>
      <c r="AD39" s="9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19"/>
    </row>
    <row r="40" spans="2:41" ht="15" customHeight="1">
      <c r="B40" s="20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3"/>
      <c r="O40" s="3"/>
      <c r="P40" s="3"/>
      <c r="Q40" s="5"/>
      <c r="R40" s="5"/>
      <c r="S40" s="42" t="s">
        <v>53</v>
      </c>
      <c r="U40" s="5"/>
      <c r="V40" s="3"/>
      <c r="W40" s="3"/>
      <c r="AA40" s="5"/>
      <c r="AB40" s="5"/>
      <c r="AC40" s="13"/>
      <c r="AD40" s="3"/>
      <c r="AE40" s="76"/>
      <c r="AF40" s="24"/>
      <c r="AG40" s="3"/>
      <c r="AH40" s="3"/>
      <c r="AI40" s="5"/>
      <c r="AJ40" s="5"/>
      <c r="AK40" s="3"/>
      <c r="AL40" s="5"/>
      <c r="AM40" s="34"/>
      <c r="AN40" s="5"/>
      <c r="AO40" s="19"/>
    </row>
    <row r="41" spans="2:41" ht="15" customHeight="1">
      <c r="B41" s="20"/>
      <c r="C41" s="3" t="s">
        <v>13</v>
      </c>
      <c r="D41" s="3"/>
      <c r="E41" s="3"/>
      <c r="F41" s="3"/>
      <c r="G41" s="3"/>
      <c r="H41" s="274" t="s">
        <v>14</v>
      </c>
      <c r="I41" s="275"/>
      <c r="J41" s="276"/>
      <c r="K41" s="3"/>
      <c r="L41" s="3"/>
      <c r="M41" s="3"/>
      <c r="N41" s="3"/>
      <c r="O41" s="3"/>
      <c r="P41" s="3"/>
      <c r="Q41" s="3"/>
      <c r="R41" s="5"/>
      <c r="S41" s="5"/>
      <c r="U41" s="5"/>
      <c r="V41" s="3"/>
      <c r="W41" s="3"/>
      <c r="AA41" s="5"/>
      <c r="AB41" s="5"/>
      <c r="AC41" s="8"/>
      <c r="AD41" s="3"/>
      <c r="AE41" s="5"/>
      <c r="AF41" s="24"/>
      <c r="AG41" s="3"/>
      <c r="AH41" s="3"/>
      <c r="AI41" s="3"/>
      <c r="AJ41" s="3"/>
      <c r="AK41" s="3"/>
      <c r="AL41" s="46"/>
      <c r="AM41" s="41"/>
      <c r="AN41" s="3"/>
      <c r="AO41" s="19"/>
    </row>
    <row r="42" spans="2:41" ht="15" customHeight="1">
      <c r="B42" s="20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4"/>
      <c r="U42" s="4"/>
      <c r="V42" s="4"/>
      <c r="W42" s="4"/>
      <c r="X42" s="7"/>
      <c r="Y42" s="7"/>
      <c r="Z42" s="7"/>
      <c r="AA42" s="7"/>
      <c r="AB42" s="7"/>
      <c r="AC42" s="14"/>
      <c r="AD42" s="7"/>
      <c r="AE42" s="7"/>
      <c r="AF42" s="82"/>
      <c r="AG42" s="47"/>
      <c r="AH42" s="7"/>
      <c r="AI42" s="7"/>
      <c r="AJ42" s="47"/>
      <c r="AK42" s="7"/>
      <c r="AL42" s="7"/>
      <c r="AM42" s="7"/>
      <c r="AN42" s="7"/>
      <c r="AO42" s="26"/>
    </row>
    <row r="43" spans="2:41" ht="15" customHeight="1"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3"/>
      <c r="U43" s="3"/>
      <c r="V43" s="3"/>
      <c r="W43" s="3"/>
      <c r="AA43" s="5"/>
      <c r="AB43" s="5"/>
      <c r="AC43" s="5"/>
      <c r="AD43" s="5"/>
      <c r="AE43" s="57"/>
      <c r="AF43" s="5"/>
      <c r="AG43" s="5"/>
      <c r="AH43" s="5"/>
      <c r="AI43" s="5"/>
      <c r="AJ43" s="5"/>
      <c r="AK43" s="5"/>
      <c r="AL43" s="5"/>
      <c r="AM43" s="5"/>
      <c r="AN43" s="5"/>
      <c r="AO43" s="5"/>
    </row>
    <row r="44" spans="1:41" ht="15" customHeight="1">
      <c r="A44" s="15" t="s">
        <v>4</v>
      </c>
      <c r="B44" s="7"/>
      <c r="C44" s="31"/>
      <c r="D44" s="30" t="s">
        <v>27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23"/>
      <c r="P44" s="7"/>
      <c r="Q44" s="7"/>
      <c r="R44" s="7"/>
      <c r="S44" s="7"/>
      <c r="T44" s="4"/>
      <c r="U44" s="4"/>
      <c r="V44" s="4"/>
      <c r="W44" s="4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5"/>
    </row>
    <row r="45" spans="2:41" ht="15" customHeight="1">
      <c r="B45" s="20"/>
      <c r="C45" s="81" t="s">
        <v>28</v>
      </c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29"/>
      <c r="R45" s="29"/>
      <c r="S45" s="3"/>
      <c r="U45" s="3"/>
      <c r="V45" s="3"/>
      <c r="W45" s="3"/>
      <c r="AA45" s="5"/>
      <c r="AB45" s="83"/>
      <c r="AC45" s="34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25"/>
      <c r="AO45" s="18"/>
    </row>
    <row r="46" spans="2:41" ht="15" customHeight="1">
      <c r="B46" s="20"/>
      <c r="C46" s="81"/>
      <c r="D46" s="81"/>
      <c r="E46" s="1" t="s">
        <v>84</v>
      </c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29"/>
      <c r="R46" s="29"/>
      <c r="S46" s="3"/>
      <c r="U46" s="3"/>
      <c r="V46" s="3"/>
      <c r="W46" s="3"/>
      <c r="AA46" s="5"/>
      <c r="AB46" s="34"/>
      <c r="AC46" s="34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19"/>
    </row>
    <row r="47" spans="2:41" ht="15" customHeight="1">
      <c r="B47" s="20"/>
      <c r="D47" s="5"/>
      <c r="E47" s="5"/>
      <c r="O47" s="5"/>
      <c r="P47" s="5"/>
      <c r="U47" s="3"/>
      <c r="V47" s="3"/>
      <c r="W47" s="4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26"/>
    </row>
    <row r="48" spans="2:41" ht="15" customHeight="1">
      <c r="B48" s="25"/>
      <c r="C48" s="17"/>
      <c r="D48" s="17"/>
      <c r="E48" s="17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16"/>
      <c r="Q48" s="25"/>
      <c r="R48" s="25"/>
      <c r="S48" s="25"/>
      <c r="T48" s="25"/>
      <c r="U48" s="17"/>
      <c r="V48" s="25"/>
      <c r="W48" s="3"/>
      <c r="AA48" s="9"/>
      <c r="AB48" s="71"/>
      <c r="AC48" s="72"/>
      <c r="AD48" s="71"/>
      <c r="AE48" s="71"/>
      <c r="AF48" s="71"/>
      <c r="AG48" s="71"/>
      <c r="AH48" s="71"/>
      <c r="AI48" s="41"/>
      <c r="AJ48" s="41"/>
      <c r="AK48" s="41"/>
      <c r="AL48" s="41"/>
      <c r="AM48" s="41"/>
      <c r="AN48" s="5"/>
      <c r="AO48" s="5"/>
    </row>
    <row r="49" spans="1:41" ht="15" customHeight="1">
      <c r="A49" s="15" t="s">
        <v>4</v>
      </c>
      <c r="B49" s="7"/>
      <c r="C49" s="31"/>
      <c r="D49" s="30" t="s">
        <v>15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23"/>
      <c r="P49" s="7"/>
      <c r="Q49" s="4"/>
      <c r="R49" s="7"/>
      <c r="S49" s="7"/>
      <c r="T49" s="4"/>
      <c r="U49" s="7"/>
      <c r="V49" s="7"/>
      <c r="W49" s="7"/>
      <c r="X49" s="7"/>
      <c r="Y49" s="7"/>
      <c r="Z49" s="7"/>
      <c r="AA49" s="7"/>
      <c r="AB49" s="68"/>
      <c r="AC49" s="47"/>
      <c r="AD49" s="47"/>
      <c r="AE49" s="47"/>
      <c r="AF49" s="47"/>
      <c r="AG49" s="47"/>
      <c r="AH49" s="7"/>
      <c r="AI49" s="47"/>
      <c r="AJ49" s="7"/>
      <c r="AK49" s="59"/>
      <c r="AL49" s="7"/>
      <c r="AM49" s="7"/>
      <c r="AN49" s="7"/>
      <c r="AO49" s="5"/>
    </row>
    <row r="50" spans="2:41" ht="15" customHeight="1">
      <c r="B50" s="32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3"/>
      <c r="R50" s="5"/>
      <c r="S50" s="5"/>
      <c r="T50" s="3"/>
      <c r="U50" s="5"/>
      <c r="V50" s="5"/>
      <c r="W50" s="5"/>
      <c r="AA50" s="5"/>
      <c r="AB50" s="58"/>
      <c r="AC50" s="46"/>
      <c r="AD50" s="46"/>
      <c r="AE50" s="46"/>
      <c r="AF50" s="46"/>
      <c r="AG50" s="46"/>
      <c r="AH50" s="46"/>
      <c r="AI50" s="46"/>
      <c r="AJ50" s="5"/>
      <c r="AK50" s="66"/>
      <c r="AL50" s="5"/>
      <c r="AM50" s="41"/>
      <c r="AN50" s="25"/>
      <c r="AO50" s="18"/>
    </row>
    <row r="51" spans="2:41" ht="15" customHeight="1">
      <c r="B51" s="20"/>
      <c r="C51" s="3" t="s">
        <v>86</v>
      </c>
      <c r="E51" s="5"/>
      <c r="G51" s="104"/>
      <c r="H51" s="104"/>
      <c r="I51" s="104"/>
      <c r="J51" s="104"/>
      <c r="L51" s="96" t="s">
        <v>29</v>
      </c>
      <c r="M51" s="285">
        <f>+Department!L41</f>
        <v>0</v>
      </c>
      <c r="N51" s="285"/>
      <c r="O51" s="285"/>
      <c r="P51" s="285"/>
      <c r="Q51" s="285"/>
      <c r="R51" s="285"/>
      <c r="S51" s="133"/>
      <c r="T51" s="96" t="s">
        <v>29</v>
      </c>
      <c r="U51" s="286">
        <f>+Department!S41</f>
        <v>0</v>
      </c>
      <c r="V51" s="286"/>
      <c r="W51" s="286"/>
      <c r="X51" s="286"/>
      <c r="Y51" s="286"/>
      <c r="Z51" s="286"/>
      <c r="AA51" s="286"/>
      <c r="AB51" s="286"/>
      <c r="AC51" s="286"/>
      <c r="AD51" s="286"/>
      <c r="AE51" s="286"/>
      <c r="AF51" s="286"/>
      <c r="AG51" s="75"/>
      <c r="AH51" s="96" t="s">
        <v>29</v>
      </c>
      <c r="AI51" s="286">
        <f>+Department!AF41</f>
        <v>0</v>
      </c>
      <c r="AJ51" s="286"/>
      <c r="AK51" s="286"/>
      <c r="AL51" s="286"/>
      <c r="AM51" s="286"/>
      <c r="AN51" s="286"/>
      <c r="AO51" s="19"/>
    </row>
    <row r="52" spans="2:41" ht="15" customHeight="1">
      <c r="B52" s="20"/>
      <c r="C52" s="3"/>
      <c r="D52" s="56"/>
      <c r="E52" s="3"/>
      <c r="F52" s="3"/>
      <c r="H52" s="3"/>
      <c r="I52" s="5"/>
      <c r="J52" s="5"/>
      <c r="K52" s="5"/>
      <c r="L52" s="34"/>
      <c r="M52" s="136" t="s">
        <v>87</v>
      </c>
      <c r="N52" s="88"/>
      <c r="O52" s="88"/>
      <c r="P52" s="49"/>
      <c r="Q52" s="88"/>
      <c r="R52" s="49"/>
      <c r="S52" s="49"/>
      <c r="T52" s="88"/>
      <c r="U52" s="136" t="s">
        <v>133</v>
      </c>
      <c r="V52" s="34"/>
      <c r="W52" s="88"/>
      <c r="X52" s="34"/>
      <c r="Y52" s="88"/>
      <c r="Z52" s="88"/>
      <c r="AA52" s="88"/>
      <c r="AB52" s="88"/>
      <c r="AC52" s="88"/>
      <c r="AD52" s="88"/>
      <c r="AE52" s="88"/>
      <c r="AF52" s="137"/>
      <c r="AG52" s="137"/>
      <c r="AH52" s="88"/>
      <c r="AI52" s="136" t="s">
        <v>135</v>
      </c>
      <c r="AJ52" s="138"/>
      <c r="AK52" s="139"/>
      <c r="AL52" s="5"/>
      <c r="AM52" s="66"/>
      <c r="AN52" s="5"/>
      <c r="AO52" s="19"/>
    </row>
    <row r="53" spans="2:41" ht="15" customHeight="1">
      <c r="B53" s="20"/>
      <c r="C53" s="3"/>
      <c r="D53" s="56"/>
      <c r="E53" s="3"/>
      <c r="F53" s="3"/>
      <c r="H53" s="3"/>
      <c r="I53" s="5"/>
      <c r="J53" s="5"/>
      <c r="K53" s="5"/>
      <c r="L53" s="34"/>
      <c r="M53" s="136"/>
      <c r="N53" s="88"/>
      <c r="O53" s="88"/>
      <c r="P53" s="49"/>
      <c r="Q53" s="88"/>
      <c r="R53" s="49"/>
      <c r="S53" s="49"/>
      <c r="T53" s="88"/>
      <c r="U53" s="136"/>
      <c r="V53" s="34"/>
      <c r="W53" s="88"/>
      <c r="X53" s="34"/>
      <c r="Y53" s="88"/>
      <c r="Z53" s="88"/>
      <c r="AA53" s="88"/>
      <c r="AB53" s="88"/>
      <c r="AC53" s="88"/>
      <c r="AD53" s="88"/>
      <c r="AE53" s="88"/>
      <c r="AF53" s="137"/>
      <c r="AG53" s="137"/>
      <c r="AH53" s="88"/>
      <c r="AI53" s="140"/>
      <c r="AJ53" s="138"/>
      <c r="AK53" s="139"/>
      <c r="AL53" s="5"/>
      <c r="AM53" s="66"/>
      <c r="AN53" s="5"/>
      <c r="AO53" s="19"/>
    </row>
    <row r="54" spans="2:41" ht="15" customHeight="1">
      <c r="B54" s="20"/>
      <c r="C54" s="3" t="s">
        <v>88</v>
      </c>
      <c r="E54" s="5"/>
      <c r="G54" s="104"/>
      <c r="H54" s="104"/>
      <c r="I54" s="104"/>
      <c r="J54" s="104"/>
      <c r="L54" s="96" t="s">
        <v>29</v>
      </c>
      <c r="M54" s="285">
        <f>+Department!L44</f>
        <v>0</v>
      </c>
      <c r="N54" s="285"/>
      <c r="O54" s="285"/>
      <c r="P54" s="285"/>
      <c r="Q54" s="285"/>
      <c r="R54" s="285"/>
      <c r="S54" s="133"/>
      <c r="T54" s="96" t="s">
        <v>29</v>
      </c>
      <c r="U54" s="286">
        <f>+Department!S44</f>
        <v>0</v>
      </c>
      <c r="V54" s="286"/>
      <c r="W54" s="286"/>
      <c r="X54" s="286"/>
      <c r="Y54" s="286"/>
      <c r="Z54" s="286"/>
      <c r="AA54" s="286"/>
      <c r="AB54" s="286"/>
      <c r="AC54" s="286"/>
      <c r="AD54" s="286"/>
      <c r="AE54" s="286"/>
      <c r="AF54" s="286"/>
      <c r="AG54" s="75"/>
      <c r="AH54" s="96" t="s">
        <v>29</v>
      </c>
      <c r="AI54" s="286">
        <f>+Department!AF44</f>
        <v>0</v>
      </c>
      <c r="AJ54" s="286"/>
      <c r="AK54" s="286"/>
      <c r="AL54" s="286"/>
      <c r="AM54" s="286"/>
      <c r="AN54" s="286"/>
      <c r="AO54" s="19"/>
    </row>
    <row r="55" spans="2:41" ht="15" customHeight="1">
      <c r="B55" s="20"/>
      <c r="C55" s="296" t="s">
        <v>36</v>
      </c>
      <c r="D55" s="296"/>
      <c r="E55" s="296"/>
      <c r="F55" s="296"/>
      <c r="G55" s="296"/>
      <c r="H55" s="296"/>
      <c r="I55" s="296"/>
      <c r="J55" s="296"/>
      <c r="K55" s="296"/>
      <c r="L55" s="34"/>
      <c r="M55" s="136" t="s">
        <v>87</v>
      </c>
      <c r="N55" s="88"/>
      <c r="O55" s="88"/>
      <c r="P55" s="49"/>
      <c r="Q55" s="88"/>
      <c r="R55" s="49"/>
      <c r="S55" s="49"/>
      <c r="T55" s="88"/>
      <c r="U55" s="136" t="s">
        <v>134</v>
      </c>
      <c r="V55" s="34"/>
      <c r="W55" s="88"/>
      <c r="X55" s="34"/>
      <c r="Y55" s="88"/>
      <c r="Z55" s="88"/>
      <c r="AA55" s="88"/>
      <c r="AB55" s="88"/>
      <c r="AC55" s="88"/>
      <c r="AD55" s="88"/>
      <c r="AE55" s="88"/>
      <c r="AF55" s="137"/>
      <c r="AG55" s="137"/>
      <c r="AH55" s="88"/>
      <c r="AI55" s="136" t="s">
        <v>136</v>
      </c>
      <c r="AJ55" s="138"/>
      <c r="AK55" s="139"/>
      <c r="AL55" s="5"/>
      <c r="AM55" s="66"/>
      <c r="AN55" s="5"/>
      <c r="AO55" s="19"/>
    </row>
    <row r="56" spans="2:41" ht="15" customHeight="1">
      <c r="B56" s="20"/>
      <c r="C56" s="296"/>
      <c r="D56" s="296"/>
      <c r="E56" s="296"/>
      <c r="F56" s="296"/>
      <c r="G56" s="296"/>
      <c r="H56" s="296"/>
      <c r="I56" s="296"/>
      <c r="J56" s="296"/>
      <c r="K56" s="296"/>
      <c r="L56" s="5"/>
      <c r="P56" s="3"/>
      <c r="R56" s="3"/>
      <c r="S56" s="3"/>
      <c r="T56" s="5"/>
      <c r="U56" s="5"/>
      <c r="W56" s="5"/>
      <c r="AA56" s="5"/>
      <c r="AB56" s="69"/>
      <c r="AC56" s="46"/>
      <c r="AD56" s="5"/>
      <c r="AE56" s="71"/>
      <c r="AG56" s="46"/>
      <c r="AH56" s="46"/>
      <c r="AI56" s="46"/>
      <c r="AJ56" s="46"/>
      <c r="AK56" s="46"/>
      <c r="AL56" s="5"/>
      <c r="AM56" s="66"/>
      <c r="AN56" s="5"/>
      <c r="AO56" s="19"/>
    </row>
    <row r="57" spans="2:41" ht="15" customHeight="1">
      <c r="B57" s="20"/>
      <c r="C57" s="129"/>
      <c r="D57" s="129"/>
      <c r="E57" s="129"/>
      <c r="F57" s="129"/>
      <c r="G57" s="129"/>
      <c r="H57" s="129"/>
      <c r="I57" s="129"/>
      <c r="J57" s="129"/>
      <c r="K57" s="129"/>
      <c r="L57" s="5"/>
      <c r="P57" s="3"/>
      <c r="R57" s="3"/>
      <c r="S57" s="3"/>
      <c r="T57" s="5"/>
      <c r="U57" s="5"/>
      <c r="W57" s="5"/>
      <c r="AA57" s="5"/>
      <c r="AB57" s="69"/>
      <c r="AC57" s="46"/>
      <c r="AD57" s="5"/>
      <c r="AE57" s="71"/>
      <c r="AG57" s="46"/>
      <c r="AH57" s="46"/>
      <c r="AI57" s="46"/>
      <c r="AJ57" s="46"/>
      <c r="AK57" s="46"/>
      <c r="AL57" s="5"/>
      <c r="AM57" s="66"/>
      <c r="AN57" s="5"/>
      <c r="AO57" s="19"/>
    </row>
    <row r="58" spans="2:41" ht="15" customHeight="1">
      <c r="B58" s="20"/>
      <c r="C58" s="3" t="s">
        <v>17</v>
      </c>
      <c r="E58" s="3"/>
      <c r="F58" s="96" t="s">
        <v>29</v>
      </c>
      <c r="G58" s="271">
        <f>+Department!L47</f>
        <v>0</v>
      </c>
      <c r="H58" s="271"/>
      <c r="I58" s="271"/>
      <c r="J58" s="271"/>
      <c r="K58" s="271"/>
      <c r="L58" s="271"/>
      <c r="M58" s="104"/>
      <c r="N58" s="104"/>
      <c r="O58" s="104"/>
      <c r="P58" s="104"/>
      <c r="Q58" s="104"/>
      <c r="R58" s="3"/>
      <c r="S58" s="3"/>
      <c r="T58" s="5"/>
      <c r="U58" s="3"/>
      <c r="W58" s="5"/>
      <c r="AA58" s="5"/>
      <c r="AB58" s="41"/>
      <c r="AC58" s="11"/>
      <c r="AD58" s="46"/>
      <c r="AE58" s="46"/>
      <c r="AF58" s="46"/>
      <c r="AG58" s="46"/>
      <c r="AH58" s="46"/>
      <c r="AI58" s="46"/>
      <c r="AJ58" s="46"/>
      <c r="AK58" s="46"/>
      <c r="AL58" s="13"/>
      <c r="AM58" s="66"/>
      <c r="AN58" s="5"/>
      <c r="AO58" s="19"/>
    </row>
    <row r="59" spans="2:41" ht="15" customHeight="1">
      <c r="B59" s="20"/>
      <c r="C59" s="3"/>
      <c r="D59" s="3"/>
      <c r="E59" s="3"/>
      <c r="F59" s="5"/>
      <c r="G59" s="27" t="s">
        <v>225</v>
      </c>
      <c r="H59" s="5"/>
      <c r="I59" s="5"/>
      <c r="J59" s="5"/>
      <c r="K59" s="5"/>
      <c r="L59" s="5"/>
      <c r="M59" s="5"/>
      <c r="N59" s="3"/>
      <c r="O59" s="5"/>
      <c r="P59" s="3"/>
      <c r="Q59" s="3"/>
      <c r="R59" s="3"/>
      <c r="S59" s="3"/>
      <c r="T59" s="5"/>
      <c r="U59" s="3"/>
      <c r="W59" s="5"/>
      <c r="AA59" s="5"/>
      <c r="AB59" s="41"/>
      <c r="AC59" s="46"/>
      <c r="AD59" s="5"/>
      <c r="AE59" s="46"/>
      <c r="AF59" s="46"/>
      <c r="AG59" s="46"/>
      <c r="AH59" s="46"/>
      <c r="AJ59" s="86"/>
      <c r="AK59" s="46"/>
      <c r="AL59" s="13"/>
      <c r="AM59" s="66"/>
      <c r="AN59" s="5"/>
      <c r="AO59" s="19"/>
    </row>
    <row r="60" spans="2:41" ht="15" customHeight="1">
      <c r="B60" s="20"/>
      <c r="C60" s="3"/>
      <c r="D60" s="3"/>
      <c r="E60" s="3"/>
      <c r="F60" s="5"/>
      <c r="G60" s="27" t="s">
        <v>89</v>
      </c>
      <c r="H60" s="5"/>
      <c r="I60" s="5"/>
      <c r="J60" s="5"/>
      <c r="K60" s="3"/>
      <c r="L60" s="3"/>
      <c r="M60" s="5"/>
      <c r="N60" s="3"/>
      <c r="O60" s="27"/>
      <c r="P60" s="3"/>
      <c r="Q60" s="3"/>
      <c r="R60" s="3"/>
      <c r="S60" s="3"/>
      <c r="T60" s="5"/>
      <c r="U60" s="3"/>
      <c r="W60" s="5"/>
      <c r="AA60" s="5"/>
      <c r="AB60" s="41"/>
      <c r="AC60" s="46"/>
      <c r="AD60" s="46"/>
      <c r="AE60" s="46"/>
      <c r="AF60" s="46"/>
      <c r="AG60" s="46"/>
      <c r="AH60" s="46"/>
      <c r="AI60" s="46"/>
      <c r="AJ60" s="46"/>
      <c r="AK60" s="46"/>
      <c r="AL60" s="13"/>
      <c r="AM60" s="66"/>
      <c r="AN60" s="5"/>
      <c r="AO60" s="19"/>
    </row>
    <row r="61" spans="2:41" ht="15" customHeight="1">
      <c r="B61" s="23"/>
      <c r="C61" s="4"/>
      <c r="D61" s="4"/>
      <c r="E61" s="4"/>
      <c r="F61" s="7"/>
      <c r="G61" s="7"/>
      <c r="H61" s="7"/>
      <c r="I61" s="7"/>
      <c r="J61" s="7"/>
      <c r="K61" s="4"/>
      <c r="L61" s="4"/>
      <c r="M61" s="7"/>
      <c r="N61" s="4"/>
      <c r="O61" s="50"/>
      <c r="P61" s="4"/>
      <c r="Q61" s="4"/>
      <c r="R61" s="4"/>
      <c r="S61" s="4"/>
      <c r="T61" s="7"/>
      <c r="U61" s="4"/>
      <c r="V61" s="7"/>
      <c r="W61" s="7"/>
      <c r="X61" s="7"/>
      <c r="Y61" s="7"/>
      <c r="Z61" s="7"/>
      <c r="AA61" s="68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59"/>
      <c r="AM61" s="59"/>
      <c r="AN61" s="7"/>
      <c r="AO61" s="26"/>
    </row>
    <row r="62" spans="3:23" ht="8.25" customHeight="1">
      <c r="C62" s="5"/>
      <c r="D62" s="5"/>
      <c r="E62" s="5"/>
      <c r="F62" s="42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3"/>
      <c r="U62" s="5"/>
      <c r="V62" s="3"/>
      <c r="W62" s="5"/>
    </row>
    <row r="63" spans="2:41" ht="15" customHeight="1">
      <c r="B63" s="270" t="s">
        <v>40</v>
      </c>
      <c r="C63" s="266"/>
      <c r="D63" s="266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</row>
    <row r="64" spans="1:23" ht="26.25" customHeight="1">
      <c r="A64" s="87" t="s">
        <v>30</v>
      </c>
      <c r="T64" s="5"/>
      <c r="U64" s="5"/>
      <c r="V64" s="5"/>
      <c r="W64" s="5"/>
    </row>
    <row r="65" spans="2:37" ht="15" customHeight="1">
      <c r="B65" s="2"/>
      <c r="T65" s="5"/>
      <c r="U65" s="5"/>
      <c r="V65" s="5"/>
      <c r="W65" s="5"/>
      <c r="AF65" s="7"/>
      <c r="AG65" s="7"/>
      <c r="AH65" s="7"/>
      <c r="AI65" s="7"/>
      <c r="AJ65" s="7"/>
      <c r="AK65" s="7"/>
    </row>
    <row r="66" spans="1:38" ht="15" customHeight="1">
      <c r="A66" s="8"/>
      <c r="B66" s="2" t="s">
        <v>3</v>
      </c>
      <c r="D66" s="1"/>
      <c r="E66" s="1"/>
      <c r="F66" s="1"/>
      <c r="G66" s="1"/>
      <c r="H66" s="1"/>
      <c r="I66" s="1"/>
      <c r="L66" s="2" t="s">
        <v>33</v>
      </c>
      <c r="M66" s="5"/>
      <c r="N66" s="5"/>
      <c r="R66" s="48"/>
      <c r="S66" s="34"/>
      <c r="T66" s="34"/>
      <c r="U66" s="61" t="s">
        <v>39</v>
      </c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5"/>
      <c r="AJ66" s="5"/>
      <c r="AK66" s="5"/>
      <c r="AL66" s="18"/>
    </row>
    <row r="67" spans="1:38" ht="15" customHeight="1">
      <c r="A67" s="3"/>
      <c r="B67" s="3"/>
      <c r="C67" s="3"/>
      <c r="D67" s="3"/>
      <c r="E67" s="3"/>
      <c r="F67" s="3"/>
      <c r="G67" s="3"/>
      <c r="H67" s="5"/>
      <c r="I67" s="8"/>
      <c r="L67" s="9" t="s">
        <v>34</v>
      </c>
      <c r="M67" s="5"/>
      <c r="N67" s="5"/>
      <c r="R67" s="34"/>
      <c r="S67" s="102"/>
      <c r="T67" s="34"/>
      <c r="U67" s="20"/>
      <c r="V67" s="42" t="s">
        <v>48</v>
      </c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L67" s="19"/>
    </row>
    <row r="68" spans="1:38" ht="15" customHeight="1">
      <c r="A68" s="5"/>
      <c r="B68" s="29" t="s">
        <v>18</v>
      </c>
      <c r="C68" s="5"/>
      <c r="D68" s="5"/>
      <c r="E68" s="5"/>
      <c r="F68" s="5"/>
      <c r="G68" s="3"/>
      <c r="H68" s="104"/>
      <c r="I68" s="104"/>
      <c r="J68" s="104"/>
      <c r="K68" s="104"/>
      <c r="L68" s="104"/>
      <c r="R68" s="34"/>
      <c r="S68" s="102"/>
      <c r="T68" s="34"/>
      <c r="U68" s="20"/>
      <c r="V68" s="42" t="s">
        <v>49</v>
      </c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L68" s="19"/>
    </row>
    <row r="69" spans="1:38" ht="15" customHeight="1">
      <c r="A69" s="5"/>
      <c r="B69" s="24"/>
      <c r="C69" s="24" t="s">
        <v>65</v>
      </c>
      <c r="D69" s="5"/>
      <c r="E69" s="5"/>
      <c r="F69" s="5"/>
      <c r="G69" s="3"/>
      <c r="H69" s="90"/>
      <c r="I69" s="90"/>
      <c r="J69" s="90"/>
      <c r="K69" s="104"/>
      <c r="L69" s="282">
        <f>R11</f>
        <v>0</v>
      </c>
      <c r="M69" s="283"/>
      <c r="N69" s="283"/>
      <c r="O69" s="283"/>
      <c r="P69" s="283"/>
      <c r="Q69" s="284"/>
      <c r="R69" s="104"/>
      <c r="S69" s="102"/>
      <c r="T69" s="34"/>
      <c r="U69" s="20"/>
      <c r="V69" s="42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L69" s="19"/>
    </row>
    <row r="70" spans="1:38" ht="15" customHeight="1">
      <c r="A70" s="5"/>
      <c r="B70" s="24"/>
      <c r="C70" s="24" t="s">
        <v>66</v>
      </c>
      <c r="D70" s="5"/>
      <c r="E70" s="5"/>
      <c r="F70" s="5"/>
      <c r="G70" s="3"/>
      <c r="H70" s="90"/>
      <c r="I70" s="90"/>
      <c r="J70" s="106">
        <f aca="true" t="shared" si="0" ref="J70:S70">M13</f>
        <v>0</v>
      </c>
      <c r="K70" s="107">
        <f t="shared" si="0"/>
        <v>0</v>
      </c>
      <c r="L70" s="107">
        <f t="shared" si="0"/>
        <v>0</v>
      </c>
      <c r="M70" s="107">
        <f t="shared" si="0"/>
        <v>0</v>
      </c>
      <c r="N70" s="107">
        <f t="shared" si="0"/>
        <v>0</v>
      </c>
      <c r="O70" s="107">
        <f t="shared" si="0"/>
        <v>0</v>
      </c>
      <c r="P70" s="107">
        <f t="shared" si="0"/>
        <v>0</v>
      </c>
      <c r="Q70" s="107">
        <f t="shared" si="0"/>
        <v>0</v>
      </c>
      <c r="R70" s="107">
        <f t="shared" si="0"/>
        <v>0</v>
      </c>
      <c r="S70" s="108">
        <f t="shared" si="0"/>
        <v>0</v>
      </c>
      <c r="T70" s="34"/>
      <c r="U70" s="20"/>
      <c r="V70" s="42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L70" s="19"/>
    </row>
    <row r="71" spans="1:38" ht="1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R71" s="49"/>
      <c r="S71" s="103"/>
      <c r="T71" s="73"/>
      <c r="U71" s="22"/>
      <c r="V71" s="201" t="s">
        <v>50</v>
      </c>
      <c r="W71" s="202"/>
      <c r="X71" s="202"/>
      <c r="Y71" s="202"/>
      <c r="Z71" s="202"/>
      <c r="AA71" s="202"/>
      <c r="AB71" s="203"/>
      <c r="AC71" s="204"/>
      <c r="AD71" s="204"/>
      <c r="AE71" s="205"/>
      <c r="AF71" s="206"/>
      <c r="AG71" s="39"/>
      <c r="AH71" s="7"/>
      <c r="AI71" s="7"/>
      <c r="AJ71" s="7"/>
      <c r="AK71" s="7"/>
      <c r="AL71" s="26"/>
    </row>
    <row r="72" spans="17:41" ht="15" customHeight="1">
      <c r="Q72" s="114"/>
      <c r="R72" s="114"/>
      <c r="S72" s="114"/>
      <c r="T72" s="114"/>
      <c r="U72" s="114"/>
      <c r="V72" s="3"/>
      <c r="W72" s="5"/>
      <c r="X72" s="5"/>
      <c r="Y72" s="5"/>
      <c r="Z72" s="5"/>
      <c r="AA72" s="5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  <c r="AM72" s="134"/>
      <c r="AN72" s="134"/>
      <c r="AO72" s="134"/>
    </row>
    <row r="73" spans="2:41" ht="15" customHeight="1">
      <c r="B73" s="1" t="s">
        <v>6</v>
      </c>
      <c r="C73" s="1"/>
      <c r="D73" s="1"/>
      <c r="E73" s="1"/>
      <c r="F73" s="1"/>
      <c r="G73" s="1"/>
      <c r="H73" s="1"/>
      <c r="I73" s="51">
        <v>0</v>
      </c>
      <c r="J73" s="51">
        <v>1</v>
      </c>
      <c r="K73" s="51">
        <v>0</v>
      </c>
      <c r="L73" s="51">
        <v>1</v>
      </c>
      <c r="M73" s="51">
        <v>1</v>
      </c>
      <c r="N73" s="51">
        <v>9</v>
      </c>
      <c r="O73" s="51">
        <v>0</v>
      </c>
      <c r="P73" s="51">
        <v>0</v>
      </c>
      <c r="Q73" s="89" t="s">
        <v>52</v>
      </c>
      <c r="R73" s="51">
        <v>1</v>
      </c>
      <c r="S73" s="51">
        <v>2</v>
      </c>
      <c r="T73" s="51">
        <v>3</v>
      </c>
      <c r="U73" s="51">
        <v>1</v>
      </c>
      <c r="V73" s="51">
        <v>9</v>
      </c>
      <c r="W73" s="51">
        <v>9</v>
      </c>
      <c r="X73" s="51">
        <v>9</v>
      </c>
      <c r="Y73" s="51">
        <v>9</v>
      </c>
      <c r="Z73" s="207"/>
      <c r="AA73" s="207"/>
      <c r="AB73" s="5"/>
      <c r="AC73" s="5"/>
      <c r="AD73" s="5"/>
      <c r="AE73" s="5"/>
      <c r="AF73" s="5"/>
      <c r="AG73" s="5"/>
      <c r="AH73" s="207"/>
      <c r="AI73" s="5"/>
      <c r="AJ73" s="5"/>
      <c r="AK73" s="5"/>
      <c r="AL73" s="5"/>
      <c r="AM73" s="5"/>
      <c r="AN73" s="5"/>
      <c r="AO73" s="5"/>
    </row>
    <row r="74" spans="1:25" ht="15" customHeight="1">
      <c r="A74" s="3"/>
      <c r="B74" s="127"/>
      <c r="E74" s="127" t="s">
        <v>54</v>
      </c>
      <c r="G74" s="3"/>
      <c r="H74" s="3"/>
      <c r="I74" s="5"/>
      <c r="J74" s="5"/>
      <c r="K74" s="5"/>
      <c r="L74" s="5"/>
      <c r="T74" s="3"/>
      <c r="U74" s="5"/>
      <c r="V74" s="3"/>
      <c r="W74" s="3"/>
      <c r="X74" s="9"/>
      <c r="Y74" s="3"/>
    </row>
    <row r="75" spans="9:41" ht="15" customHeight="1">
      <c r="I75" s="1"/>
      <c r="J75" s="1"/>
      <c r="K75" s="3"/>
      <c r="L75" s="3"/>
      <c r="M75" s="5"/>
      <c r="N75" s="5"/>
      <c r="O75" s="3"/>
      <c r="P75" s="3"/>
      <c r="Q75" s="3"/>
      <c r="R75" s="15"/>
      <c r="S75" s="37"/>
      <c r="T75" s="3"/>
      <c r="U75" s="3"/>
      <c r="V75" s="5"/>
      <c r="W75" s="5"/>
      <c r="X75" s="3"/>
      <c r="Y75" s="3"/>
      <c r="Z75" s="3"/>
      <c r="AA75" s="207"/>
      <c r="AB75" s="73"/>
      <c r="AC75" s="73"/>
      <c r="AD75" s="73"/>
      <c r="AE75" s="73"/>
      <c r="AF75" s="73"/>
      <c r="AG75" s="73"/>
      <c r="AH75" s="74"/>
      <c r="AI75" s="75"/>
      <c r="AJ75" s="75"/>
      <c r="AK75" s="49"/>
      <c r="AL75" s="34"/>
      <c r="AM75" s="34"/>
      <c r="AN75" s="5"/>
      <c r="AO75" s="5"/>
    </row>
    <row r="76" spans="2:25" ht="15" customHeight="1">
      <c r="B76" s="3" t="s">
        <v>19</v>
      </c>
      <c r="C76" s="3"/>
      <c r="D76" s="3"/>
      <c r="E76" s="3"/>
      <c r="F76" s="287" t="s">
        <v>0</v>
      </c>
      <c r="G76" s="288"/>
      <c r="H76" s="289"/>
      <c r="I76" s="5"/>
      <c r="J76" s="5"/>
      <c r="K76" s="5"/>
      <c r="T76" s="3"/>
      <c r="U76" s="5"/>
      <c r="V76" s="3"/>
      <c r="W76" s="3"/>
      <c r="X76" s="9"/>
      <c r="Y76" s="3"/>
    </row>
    <row r="77" spans="2:25" ht="5.25" customHeight="1">
      <c r="B77" s="3"/>
      <c r="C77" s="3"/>
      <c r="D77" s="3"/>
      <c r="E77" s="3"/>
      <c r="F77" s="90"/>
      <c r="G77" s="90"/>
      <c r="H77" s="90"/>
      <c r="I77" s="5"/>
      <c r="J77" s="5"/>
      <c r="K77" s="5"/>
      <c r="T77" s="3"/>
      <c r="U77" s="5"/>
      <c r="V77" s="3"/>
      <c r="W77" s="3"/>
      <c r="X77" s="9"/>
      <c r="Y77" s="3"/>
    </row>
    <row r="78" spans="1:25" ht="15" customHeight="1">
      <c r="A78" s="3"/>
      <c r="B78" s="265" t="s">
        <v>51</v>
      </c>
      <c r="C78" s="265"/>
      <c r="D78" s="265"/>
      <c r="E78" s="265"/>
      <c r="F78" s="266"/>
      <c r="I78" s="5"/>
      <c r="J78" s="5"/>
      <c r="K78" s="5"/>
      <c r="L78" s="5"/>
      <c r="T78" s="3"/>
      <c r="U78" s="5"/>
      <c r="V78" s="3"/>
      <c r="W78" s="3"/>
      <c r="X78" s="9"/>
      <c r="Y78" s="3"/>
    </row>
    <row r="79" spans="1:25" s="88" customFormat="1" ht="24.75" customHeight="1">
      <c r="A79" s="49"/>
      <c r="B79" s="97"/>
      <c r="C79" s="97"/>
      <c r="D79" s="97"/>
      <c r="E79" s="97"/>
      <c r="F79" s="98"/>
      <c r="I79" s="34"/>
      <c r="J79" s="34"/>
      <c r="K79" s="34"/>
      <c r="L79" s="34"/>
      <c r="T79" s="49"/>
      <c r="U79" s="34"/>
      <c r="V79" s="49"/>
      <c r="W79" s="49"/>
      <c r="X79" s="48"/>
      <c r="Y79" s="49"/>
    </row>
    <row r="80" spans="1:25" s="88" customFormat="1" ht="15" customHeight="1">
      <c r="A80" s="49"/>
      <c r="B80" s="2" t="s">
        <v>62</v>
      </c>
      <c r="C80" s="97"/>
      <c r="D80" s="97"/>
      <c r="E80" s="97"/>
      <c r="F80" s="98"/>
      <c r="I80" s="34"/>
      <c r="J80" s="34"/>
      <c r="K80" s="34"/>
      <c r="L80" s="267" t="s">
        <v>75</v>
      </c>
      <c r="M80" s="268"/>
      <c r="N80" s="269"/>
      <c r="P80" s="99" t="s">
        <v>58</v>
      </c>
      <c r="T80" s="49"/>
      <c r="U80" s="34"/>
      <c r="V80" s="49"/>
      <c r="W80" s="49"/>
      <c r="X80" s="48"/>
      <c r="Y80" s="49"/>
    </row>
    <row r="81" spans="1:25" s="88" customFormat="1" ht="15" customHeight="1" hidden="1">
      <c r="A81" s="49"/>
      <c r="B81" s="2"/>
      <c r="C81" s="97"/>
      <c r="D81" s="97"/>
      <c r="E81" s="97"/>
      <c r="F81" s="98"/>
      <c r="I81" s="34"/>
      <c r="J81" s="34"/>
      <c r="K81" s="34"/>
      <c r="L81" s="118"/>
      <c r="M81" s="118" t="s">
        <v>75</v>
      </c>
      <c r="N81" s="118"/>
      <c r="P81" s="99"/>
      <c r="T81" s="49"/>
      <c r="U81" s="34"/>
      <c r="V81" s="49"/>
      <c r="W81" s="49"/>
      <c r="X81" s="48"/>
      <c r="Y81" s="49"/>
    </row>
    <row r="82" spans="1:25" s="88" customFormat="1" ht="15" customHeight="1" hidden="1">
      <c r="A82" s="49"/>
      <c r="B82" s="2"/>
      <c r="C82" s="97"/>
      <c r="D82" s="97"/>
      <c r="E82" s="97"/>
      <c r="F82" s="98"/>
      <c r="I82" s="34"/>
      <c r="J82" s="34"/>
      <c r="K82" s="34"/>
      <c r="L82" s="118"/>
      <c r="M82" s="118" t="s">
        <v>76</v>
      </c>
      <c r="N82" s="118"/>
      <c r="P82" s="99"/>
      <c r="T82" s="49"/>
      <c r="U82" s="34"/>
      <c r="V82" s="49"/>
      <c r="W82" s="49"/>
      <c r="X82" s="48"/>
      <c r="Y82" s="49"/>
    </row>
    <row r="83" spans="1:25" s="88" customFormat="1" ht="15" customHeight="1" hidden="1">
      <c r="A83" s="49"/>
      <c r="B83" s="2"/>
      <c r="C83" s="97"/>
      <c r="D83" s="97"/>
      <c r="E83" s="97"/>
      <c r="F83" s="98"/>
      <c r="I83" s="34"/>
      <c r="J83" s="34"/>
      <c r="K83" s="34"/>
      <c r="L83" s="118"/>
      <c r="M83" s="118" t="s">
        <v>77</v>
      </c>
      <c r="N83" s="118"/>
      <c r="P83" s="99"/>
      <c r="T83" s="49"/>
      <c r="U83" s="34"/>
      <c r="V83" s="49"/>
      <c r="W83" s="49"/>
      <c r="X83" s="48"/>
      <c r="Y83" s="49"/>
    </row>
    <row r="84" spans="1:25" s="88" customFormat="1" ht="15" customHeight="1">
      <c r="A84" s="49"/>
      <c r="B84" s="265" t="s">
        <v>51</v>
      </c>
      <c r="C84" s="265"/>
      <c r="D84" s="265"/>
      <c r="E84" s="265"/>
      <c r="F84" s="266"/>
      <c r="I84" s="34"/>
      <c r="J84" s="34"/>
      <c r="K84" s="34"/>
      <c r="L84" s="34"/>
      <c r="T84" s="49"/>
      <c r="U84" s="34"/>
      <c r="V84" s="49"/>
      <c r="W84" s="49"/>
      <c r="X84" s="48"/>
      <c r="Y84" s="49"/>
    </row>
    <row r="85" spans="1:25" s="88" customFormat="1" ht="20.25" customHeight="1">
      <c r="A85" s="49"/>
      <c r="B85" s="91" t="s">
        <v>71</v>
      </c>
      <c r="C85" s="97"/>
      <c r="D85" s="97"/>
      <c r="E85" s="97"/>
      <c r="F85" s="98"/>
      <c r="I85" s="34"/>
      <c r="J85" s="34"/>
      <c r="K85" s="34"/>
      <c r="L85" s="34"/>
      <c r="T85" s="49"/>
      <c r="U85" s="34"/>
      <c r="V85" s="49"/>
      <c r="W85" s="49"/>
      <c r="X85" s="48"/>
      <c r="Y85" s="49"/>
    </row>
    <row r="86" spans="1:25" s="88" customFormat="1" ht="15" customHeight="1">
      <c r="A86" s="49"/>
      <c r="B86" s="91" t="s">
        <v>70</v>
      </c>
      <c r="C86" s="97"/>
      <c r="D86" s="97"/>
      <c r="E86" s="97"/>
      <c r="F86" s="98"/>
      <c r="I86" s="34"/>
      <c r="J86" s="34"/>
      <c r="K86" s="34"/>
      <c r="L86" s="34"/>
      <c r="T86" s="49"/>
      <c r="U86" s="34"/>
      <c r="V86" s="49"/>
      <c r="W86" s="49"/>
      <c r="X86" s="48"/>
      <c r="Y86" s="49"/>
    </row>
    <row r="87" spans="1:25" s="88" customFormat="1" ht="15" customHeight="1">
      <c r="A87" s="49"/>
      <c r="B87" s="91" t="s">
        <v>85</v>
      </c>
      <c r="C87" s="97"/>
      <c r="D87" s="97"/>
      <c r="E87" s="97"/>
      <c r="F87" s="98"/>
      <c r="I87" s="34"/>
      <c r="J87" s="34"/>
      <c r="K87" s="34"/>
      <c r="L87" s="34"/>
      <c r="T87" s="49"/>
      <c r="U87" s="34"/>
      <c r="V87" s="49"/>
      <c r="W87" s="49"/>
      <c r="X87" s="48"/>
      <c r="Y87" s="49"/>
    </row>
    <row r="88" spans="16:22" ht="12" customHeight="1">
      <c r="P88" s="5"/>
      <c r="Q88" s="5"/>
      <c r="R88" s="5"/>
      <c r="S88" s="5"/>
      <c r="T88" s="5"/>
      <c r="U88" s="3"/>
      <c r="V88" s="3"/>
    </row>
    <row r="89" spans="1:25" s="88" customFormat="1" ht="15" customHeight="1">
      <c r="A89" s="49"/>
      <c r="B89" s="2" t="s">
        <v>72</v>
      </c>
      <c r="C89" s="97"/>
      <c r="D89" s="97"/>
      <c r="E89" s="97"/>
      <c r="F89" s="98"/>
      <c r="I89" s="34"/>
      <c r="J89" s="34"/>
      <c r="K89" s="34"/>
      <c r="L89" s="34"/>
      <c r="T89" s="49"/>
      <c r="U89" s="34"/>
      <c r="V89" s="49"/>
      <c r="W89" s="49"/>
      <c r="X89" s="48"/>
      <c r="Y89" s="49"/>
    </row>
    <row r="90" spans="16:22" ht="12" customHeight="1">
      <c r="P90" s="5"/>
      <c r="Q90" s="5"/>
      <c r="R90" s="5"/>
      <c r="S90" s="5"/>
      <c r="T90" s="5"/>
      <c r="U90" s="3"/>
      <c r="V90" s="3"/>
    </row>
    <row r="91" spans="1:25" s="88" customFormat="1" ht="15" customHeight="1">
      <c r="A91" s="49"/>
      <c r="B91" s="2" t="s">
        <v>73</v>
      </c>
      <c r="C91" s="97"/>
      <c r="D91" s="97"/>
      <c r="E91" s="97"/>
      <c r="F91" s="98"/>
      <c r="I91" s="34"/>
      <c r="J91" s="34"/>
      <c r="K91" s="34"/>
      <c r="L91" s="34"/>
      <c r="T91" s="49"/>
      <c r="U91" s="34"/>
      <c r="V91" s="49"/>
      <c r="W91" s="49"/>
      <c r="X91" s="48"/>
      <c r="Y91" s="49"/>
    </row>
    <row r="92" spans="1:25" s="88" customFormat="1" ht="15" customHeight="1">
      <c r="A92" s="49"/>
      <c r="B92" s="91" t="s">
        <v>60</v>
      </c>
      <c r="C92" s="97"/>
      <c r="D92" s="97"/>
      <c r="E92" s="97"/>
      <c r="F92" s="98"/>
      <c r="I92" s="34"/>
      <c r="J92" s="34"/>
      <c r="K92" s="34"/>
      <c r="L92" s="34"/>
      <c r="T92" s="49"/>
      <c r="U92" s="34"/>
      <c r="V92" s="49"/>
      <c r="W92" s="49"/>
      <c r="X92" s="48"/>
      <c r="Y92" s="49"/>
    </row>
    <row r="93" spans="1:25" s="88" customFormat="1" ht="8.25" customHeight="1">
      <c r="A93" s="49"/>
      <c r="B93" s="91"/>
      <c r="C93" s="97"/>
      <c r="D93" s="97"/>
      <c r="E93" s="97"/>
      <c r="F93" s="98"/>
      <c r="I93" s="34"/>
      <c r="J93" s="34"/>
      <c r="K93" s="34"/>
      <c r="L93" s="34"/>
      <c r="T93" s="49"/>
      <c r="U93" s="34"/>
      <c r="V93" s="49"/>
      <c r="W93" s="49"/>
      <c r="X93" s="48"/>
      <c r="Y93" s="49"/>
    </row>
    <row r="94" spans="1:25" s="88" customFormat="1" ht="15" customHeight="1">
      <c r="A94" s="49"/>
      <c r="B94" s="2"/>
      <c r="C94" s="126" t="s">
        <v>64</v>
      </c>
      <c r="D94"/>
      <c r="E94" s="5"/>
      <c r="F94" s="76"/>
      <c r="G94" s="76"/>
      <c r="H94" s="96"/>
      <c r="I94" s="100"/>
      <c r="J94" s="100"/>
      <c r="K94" s="100"/>
      <c r="L94" s="100"/>
      <c r="M94" s="5"/>
      <c r="N94" s="5"/>
      <c r="T94" s="49"/>
      <c r="U94" s="34"/>
      <c r="V94" s="49"/>
      <c r="W94" s="49"/>
      <c r="X94" s="48"/>
      <c r="Y94" s="49"/>
    </row>
    <row r="95" spans="1:39" s="88" customFormat="1" ht="15" customHeight="1">
      <c r="A95" s="49"/>
      <c r="B95" s="2"/>
      <c r="C95" s="3" t="s">
        <v>57</v>
      </c>
      <c r="D95"/>
      <c r="E95" s="5"/>
      <c r="F95" s="76"/>
      <c r="G95" s="76"/>
      <c r="H95" s="96"/>
      <c r="I95" s="107">
        <f>J70</f>
        <v>0</v>
      </c>
      <c r="J95" s="107">
        <f>K70</f>
        <v>0</v>
      </c>
      <c r="K95" s="107">
        <f>L70</f>
        <v>0</v>
      </c>
      <c r="L95" s="107">
        <f>M70</f>
        <v>0</v>
      </c>
      <c r="M95" s="107">
        <f>N70</f>
        <v>0</v>
      </c>
      <c r="N95" s="5"/>
      <c r="O95" s="3" t="s">
        <v>78</v>
      </c>
      <c r="S95" s="96"/>
      <c r="T95" s="280"/>
      <c r="U95" s="280"/>
      <c r="V95" s="280"/>
      <c r="W95" s="280"/>
      <c r="X95" s="280"/>
      <c r="Y95" s="280"/>
      <c r="Z95" s="280"/>
      <c r="AA95" s="280"/>
      <c r="AB95" s="280"/>
      <c r="AD95" s="3" t="s">
        <v>80</v>
      </c>
      <c r="AI95" s="281" t="s">
        <v>79</v>
      </c>
      <c r="AJ95" s="281"/>
      <c r="AK95" s="281"/>
      <c r="AL95" s="281"/>
      <c r="AM95" s="281"/>
    </row>
    <row r="96" spans="8:22" ht="7.5" customHeight="1">
      <c r="H96" s="88"/>
      <c r="I96" s="89"/>
      <c r="J96" s="89"/>
      <c r="K96" s="89"/>
      <c r="L96" s="89"/>
      <c r="M96" s="89"/>
      <c r="P96" s="5"/>
      <c r="Q96" s="5"/>
      <c r="R96" s="5"/>
      <c r="S96" s="34"/>
      <c r="T96" s="5"/>
      <c r="U96" s="3"/>
      <c r="V96" s="3"/>
    </row>
    <row r="97" spans="1:39" s="88" customFormat="1" ht="15" customHeight="1">
      <c r="A97" s="49"/>
      <c r="B97" s="2"/>
      <c r="C97" s="3" t="s">
        <v>61</v>
      </c>
      <c r="D97"/>
      <c r="E97" s="5"/>
      <c r="F97" s="76"/>
      <c r="G97" s="76"/>
      <c r="H97" s="96"/>
      <c r="I97" s="107">
        <f>O70</f>
        <v>0</v>
      </c>
      <c r="J97" s="107">
        <f>P70</f>
        <v>0</v>
      </c>
      <c r="K97" s="107"/>
      <c r="L97" s="107"/>
      <c r="M97" s="107"/>
      <c r="N97" s="5"/>
      <c r="O97" s="3" t="s">
        <v>78</v>
      </c>
      <c r="S97" s="96"/>
      <c r="T97" s="280"/>
      <c r="U97" s="280"/>
      <c r="V97" s="280"/>
      <c r="W97" s="280"/>
      <c r="X97" s="280"/>
      <c r="Y97" s="280"/>
      <c r="Z97" s="280"/>
      <c r="AA97" s="280"/>
      <c r="AB97" s="280"/>
      <c r="AD97" s="3" t="s">
        <v>80</v>
      </c>
      <c r="AI97" s="281" t="s">
        <v>79</v>
      </c>
      <c r="AJ97" s="281"/>
      <c r="AK97" s="281"/>
      <c r="AL97" s="281"/>
      <c r="AM97" s="281"/>
    </row>
    <row r="98" spans="8:22" ht="7.5" customHeight="1">
      <c r="H98" s="88"/>
      <c r="I98" s="89"/>
      <c r="J98" s="89"/>
      <c r="K98" s="89"/>
      <c r="L98" s="89"/>
      <c r="M98" s="89"/>
      <c r="P98" s="27"/>
      <c r="Q98" s="5"/>
      <c r="R98" s="5"/>
      <c r="S98" s="88"/>
      <c r="T98" s="5"/>
      <c r="U98" s="3"/>
      <c r="V98" s="3"/>
    </row>
    <row r="99" spans="1:39" s="88" customFormat="1" ht="15" customHeight="1">
      <c r="A99" s="49"/>
      <c r="B99" s="2"/>
      <c r="C99" s="3" t="s">
        <v>68</v>
      </c>
      <c r="D99"/>
      <c r="E99" s="5"/>
      <c r="F99" s="76"/>
      <c r="G99" s="76"/>
      <c r="H99" s="96"/>
      <c r="I99" s="107">
        <f>Q70</f>
        <v>0</v>
      </c>
      <c r="J99" s="107">
        <f>R70</f>
        <v>0</v>
      </c>
      <c r="K99" s="107">
        <f>S70</f>
        <v>0</v>
      </c>
      <c r="L99" s="107"/>
      <c r="M99" s="107"/>
      <c r="N99" s="5"/>
      <c r="O99" s="3" t="s">
        <v>78</v>
      </c>
      <c r="S99" s="96"/>
      <c r="T99" s="280"/>
      <c r="U99" s="280"/>
      <c r="V99" s="280"/>
      <c r="W99" s="280"/>
      <c r="X99" s="280"/>
      <c r="Y99" s="280"/>
      <c r="Z99" s="280"/>
      <c r="AA99" s="280"/>
      <c r="AB99" s="280"/>
      <c r="AD99" s="3" t="s">
        <v>80</v>
      </c>
      <c r="AI99" s="281" t="s">
        <v>79</v>
      </c>
      <c r="AJ99" s="281"/>
      <c r="AK99" s="281"/>
      <c r="AL99" s="281"/>
      <c r="AM99" s="281"/>
    </row>
    <row r="100" spans="8:22" ht="7.5" customHeight="1">
      <c r="H100" s="88"/>
      <c r="P100" s="5"/>
      <c r="Q100" s="5"/>
      <c r="R100" s="5"/>
      <c r="S100" s="34"/>
      <c r="T100" s="5"/>
      <c r="U100" s="3"/>
      <c r="V100" s="3"/>
    </row>
    <row r="101" spans="1:25" s="88" customFormat="1" ht="15" customHeight="1">
      <c r="A101" s="49"/>
      <c r="B101" s="265" t="s">
        <v>59</v>
      </c>
      <c r="C101" s="265"/>
      <c r="D101" s="265"/>
      <c r="E101" s="265"/>
      <c r="F101" s="266"/>
      <c r="I101" s="34"/>
      <c r="J101" s="34"/>
      <c r="K101" s="34"/>
      <c r="L101" s="34"/>
      <c r="T101" s="49"/>
      <c r="U101" s="34"/>
      <c r="V101" s="49"/>
      <c r="W101" s="49"/>
      <c r="X101" s="48"/>
      <c r="Y101" s="49"/>
    </row>
    <row r="102" spans="16:22" ht="12" customHeight="1">
      <c r="P102" s="5"/>
      <c r="Q102" s="5"/>
      <c r="R102" s="5"/>
      <c r="S102" s="5"/>
      <c r="T102" s="5"/>
      <c r="U102" s="3"/>
      <c r="V102" s="3"/>
    </row>
    <row r="103" spans="1:25" ht="15.75">
      <c r="A103" s="3"/>
      <c r="B103" s="265" t="s">
        <v>51</v>
      </c>
      <c r="C103" s="265"/>
      <c r="D103" s="265"/>
      <c r="E103" s="265"/>
      <c r="F103" s="266"/>
      <c r="G103" s="34"/>
      <c r="H103" s="34"/>
      <c r="I103" s="34"/>
      <c r="J103" s="34"/>
      <c r="K103" s="34"/>
      <c r="L103" s="34"/>
      <c r="M103" s="34"/>
      <c r="N103" s="34"/>
      <c r="T103" s="3"/>
      <c r="U103" s="5"/>
      <c r="V103" s="3"/>
      <c r="W103" s="3"/>
      <c r="X103" s="9"/>
      <c r="Y103" s="3"/>
    </row>
    <row r="104" spans="16:22" ht="12" customHeight="1">
      <c r="P104" s="5"/>
      <c r="Q104" s="5"/>
      <c r="R104" s="5"/>
      <c r="S104" s="5"/>
      <c r="T104" s="5"/>
      <c r="U104" s="3"/>
      <c r="V104" s="3"/>
    </row>
    <row r="105" spans="1:28" ht="15" customHeight="1">
      <c r="A105" s="3"/>
      <c r="B105" s="15" t="s">
        <v>4</v>
      </c>
      <c r="C105" s="7"/>
      <c r="D105" s="31"/>
      <c r="E105" s="30" t="s">
        <v>7</v>
      </c>
      <c r="F105" s="17"/>
      <c r="G105" s="17"/>
      <c r="H105" s="17"/>
      <c r="I105" s="35"/>
      <c r="J105" s="22"/>
      <c r="K105" s="4"/>
      <c r="L105" s="4"/>
      <c r="M105" s="4"/>
      <c r="N105" s="4"/>
      <c r="O105" s="4"/>
      <c r="P105" s="4"/>
      <c r="Q105" s="7"/>
      <c r="R105" s="7"/>
      <c r="S105" s="7"/>
      <c r="T105" s="7"/>
      <c r="U105" s="7"/>
      <c r="V105" s="7"/>
      <c r="W105" s="4"/>
      <c r="X105" s="4"/>
      <c r="Y105" s="4"/>
      <c r="Z105" s="4"/>
      <c r="AA105" s="4"/>
      <c r="AB105" s="4"/>
    </row>
    <row r="106" spans="1:29" ht="15" customHeight="1">
      <c r="A106" s="3"/>
      <c r="B106" s="15"/>
      <c r="C106" s="32"/>
      <c r="D106" s="5"/>
      <c r="E106" s="9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5"/>
      <c r="R106" s="5"/>
      <c r="T106" s="5"/>
      <c r="U106" s="5"/>
      <c r="AC106" s="35"/>
    </row>
    <row r="107" spans="1:29" ht="15" customHeight="1">
      <c r="A107" s="3"/>
      <c r="B107" s="3"/>
      <c r="C107" s="20"/>
      <c r="D107" s="3" t="s">
        <v>16</v>
      </c>
      <c r="E107" s="3"/>
      <c r="F107" s="3"/>
      <c r="G107" s="96"/>
      <c r="H107" s="272">
        <f>+G21</f>
        <v>0</v>
      </c>
      <c r="I107" s="272"/>
      <c r="J107" s="272"/>
      <c r="K107" s="272"/>
      <c r="L107" s="272"/>
      <c r="M107" s="272"/>
      <c r="N107" s="272"/>
      <c r="O107" s="272"/>
      <c r="P107" s="272"/>
      <c r="Q107" s="272"/>
      <c r="R107" s="272"/>
      <c r="S107" s="272"/>
      <c r="T107" s="272"/>
      <c r="U107" s="272"/>
      <c r="V107" s="272"/>
      <c r="W107" s="272"/>
      <c r="X107" s="272"/>
      <c r="Y107" s="272"/>
      <c r="Z107" s="272"/>
      <c r="AA107" s="272"/>
      <c r="AC107" s="21"/>
    </row>
    <row r="108" spans="1:29" ht="15" customHeight="1">
      <c r="A108" s="3"/>
      <c r="B108" s="3"/>
      <c r="C108" s="20"/>
      <c r="F108" s="3"/>
      <c r="G108" s="3"/>
      <c r="H108" s="27" t="s">
        <v>90</v>
      </c>
      <c r="I108" s="3"/>
      <c r="J108" s="3"/>
      <c r="K108" s="3"/>
      <c r="L108" s="3"/>
      <c r="M108" s="5"/>
      <c r="N108" s="5"/>
      <c r="O108" s="3"/>
      <c r="P108" s="3"/>
      <c r="Q108" s="3"/>
      <c r="R108" s="3"/>
      <c r="S108" s="3"/>
      <c r="T108" s="3"/>
      <c r="X108" s="3"/>
      <c r="Y108" s="3"/>
      <c r="AC108" s="21"/>
    </row>
    <row r="109" spans="1:29" ht="15" customHeight="1">
      <c r="A109" s="3"/>
      <c r="B109" s="3"/>
      <c r="C109" s="20"/>
      <c r="F109" s="3"/>
      <c r="G109" s="3"/>
      <c r="H109" s="27"/>
      <c r="I109" s="3"/>
      <c r="J109" s="3"/>
      <c r="K109" s="3"/>
      <c r="L109" s="3"/>
      <c r="M109" s="5"/>
      <c r="N109" s="5"/>
      <c r="O109" s="3"/>
      <c r="P109" s="3"/>
      <c r="Q109" s="3"/>
      <c r="R109" s="3"/>
      <c r="S109" s="3"/>
      <c r="T109" s="3"/>
      <c r="X109" s="3"/>
      <c r="Y109" s="3"/>
      <c r="AC109" s="21"/>
    </row>
    <row r="110" spans="1:31" ht="15" customHeight="1">
      <c r="A110" s="3"/>
      <c r="B110" s="3"/>
      <c r="C110" s="20"/>
      <c r="D110" s="3" t="s">
        <v>38</v>
      </c>
      <c r="E110" s="1"/>
      <c r="F110" s="1"/>
      <c r="G110" s="1"/>
      <c r="H110" s="272">
        <f>+G24</f>
        <v>0</v>
      </c>
      <c r="I110" s="272"/>
      <c r="J110" s="272"/>
      <c r="K110" s="272"/>
      <c r="L110" s="272"/>
      <c r="M110" s="272"/>
      <c r="N110" s="272"/>
      <c r="O110" s="272"/>
      <c r="P110" s="272"/>
      <c r="Q110" s="272"/>
      <c r="R110" s="272"/>
      <c r="S110" s="272"/>
      <c r="T110" s="272"/>
      <c r="U110" s="272"/>
      <c r="V110" s="272"/>
      <c r="W110" s="272"/>
      <c r="X110" s="272"/>
      <c r="Y110" s="272"/>
      <c r="Z110" s="272"/>
      <c r="AA110" s="272"/>
      <c r="AC110" s="21"/>
      <c r="AE110" s="5"/>
    </row>
    <row r="111" spans="1:29" ht="15" customHeight="1">
      <c r="A111" s="3"/>
      <c r="B111" s="3"/>
      <c r="C111" s="20"/>
      <c r="E111" s="24"/>
      <c r="F111" s="3"/>
      <c r="G111" s="8"/>
      <c r="H111" s="27" t="s">
        <v>91</v>
      </c>
      <c r="I111" s="3"/>
      <c r="J111" s="3"/>
      <c r="P111" s="3"/>
      <c r="Q111" s="3"/>
      <c r="S111" s="5"/>
      <c r="X111" s="3"/>
      <c r="Y111" s="3"/>
      <c r="AC111" s="21"/>
    </row>
    <row r="112" spans="1:29" ht="12" customHeight="1">
      <c r="A112" s="3"/>
      <c r="B112" s="3"/>
      <c r="C112" s="20"/>
      <c r="E112" s="24"/>
      <c r="F112" s="3"/>
      <c r="G112" s="8"/>
      <c r="H112" s="27"/>
      <c r="I112" s="3"/>
      <c r="J112" s="3"/>
      <c r="P112" s="3"/>
      <c r="Q112" s="3"/>
      <c r="S112" s="5"/>
      <c r="X112" s="3"/>
      <c r="Y112" s="3"/>
      <c r="AC112" s="21"/>
    </row>
    <row r="113" spans="1:29" ht="15" customHeight="1">
      <c r="A113" s="3"/>
      <c r="B113" s="3"/>
      <c r="C113" s="20"/>
      <c r="D113" s="3" t="s">
        <v>22</v>
      </c>
      <c r="E113" s="3"/>
      <c r="F113" s="3"/>
      <c r="G113" s="3"/>
      <c r="H113" s="3"/>
      <c r="I113" s="3"/>
      <c r="J113" s="5"/>
      <c r="K113" s="93"/>
      <c r="L113" s="93"/>
      <c r="M113" s="93"/>
      <c r="N113" s="93"/>
      <c r="O113" s="93"/>
      <c r="P113" s="93"/>
      <c r="Q113" s="93"/>
      <c r="R113" s="93"/>
      <c r="T113" s="5"/>
      <c r="U113" s="5"/>
      <c r="Y113" s="120"/>
      <c r="AC113" s="19"/>
    </row>
    <row r="114" spans="1:29" ht="12" customHeight="1">
      <c r="A114" s="3"/>
      <c r="B114" s="3"/>
      <c r="C114" s="20"/>
      <c r="E114" s="24"/>
      <c r="F114" s="3"/>
      <c r="G114" s="8"/>
      <c r="H114" s="27"/>
      <c r="I114" s="3"/>
      <c r="J114" s="3"/>
      <c r="P114" s="3"/>
      <c r="Q114" s="3"/>
      <c r="S114" s="5"/>
      <c r="X114" s="3"/>
      <c r="Y114" s="3"/>
      <c r="AC114" s="21"/>
    </row>
    <row r="115" spans="1:29" ht="15" customHeight="1">
      <c r="A115" s="3"/>
      <c r="B115" s="3"/>
      <c r="C115" s="20"/>
      <c r="D115" s="3" t="s">
        <v>234</v>
      </c>
      <c r="E115" s="3"/>
      <c r="F115" s="3"/>
      <c r="G115" s="3"/>
      <c r="H115" s="3"/>
      <c r="I115" s="3"/>
      <c r="J115" s="5"/>
      <c r="K115" s="282" t="s">
        <v>0</v>
      </c>
      <c r="L115" s="283"/>
      <c r="M115" s="284"/>
      <c r="N115" s="112"/>
      <c r="O115" s="112"/>
      <c r="P115" s="112"/>
      <c r="Q115" s="112"/>
      <c r="R115" s="112"/>
      <c r="T115" s="5"/>
      <c r="U115" s="5"/>
      <c r="Y115" s="120"/>
      <c r="AC115" s="19"/>
    </row>
    <row r="116" spans="1:29" ht="12" customHeight="1">
      <c r="A116" s="3"/>
      <c r="B116" s="3"/>
      <c r="C116" s="20"/>
      <c r="E116" s="24"/>
      <c r="F116" s="3"/>
      <c r="G116" s="8"/>
      <c r="H116" s="27"/>
      <c r="I116" s="3"/>
      <c r="J116" s="3"/>
      <c r="P116" s="3"/>
      <c r="Q116" s="3"/>
      <c r="S116" s="5"/>
      <c r="X116" s="3"/>
      <c r="Y116" s="3"/>
      <c r="AC116" s="21"/>
    </row>
    <row r="117" spans="1:29" ht="15" customHeight="1">
      <c r="A117" s="3"/>
      <c r="B117" s="3"/>
      <c r="C117" s="20"/>
      <c r="D117" s="3" t="s">
        <v>235</v>
      </c>
      <c r="E117" s="3"/>
      <c r="F117" s="3"/>
      <c r="G117" s="3"/>
      <c r="H117" s="3"/>
      <c r="I117" s="3"/>
      <c r="J117" s="5"/>
      <c r="K117" s="93">
        <f>+J36</f>
        <v>0</v>
      </c>
      <c r="L117" s="93">
        <f>+K36</f>
        <v>0</v>
      </c>
      <c r="M117" s="93">
        <f>+L36</f>
        <v>0</v>
      </c>
      <c r="N117" s="93">
        <f>+M36</f>
        <v>0</v>
      </c>
      <c r="O117" s="210"/>
      <c r="P117" s="92"/>
      <c r="Q117" s="92"/>
      <c r="R117" s="92"/>
      <c r="T117" s="5"/>
      <c r="U117" s="5"/>
      <c r="Y117" s="120"/>
      <c r="AC117" s="19"/>
    </row>
    <row r="118" spans="1:29" ht="12" customHeight="1">
      <c r="A118" s="5"/>
      <c r="B118" s="5"/>
      <c r="C118" s="20"/>
      <c r="M118" s="7"/>
      <c r="O118" s="5"/>
      <c r="Q118" s="5"/>
      <c r="T118" s="24"/>
      <c r="U118" s="24"/>
      <c r="Y118" s="120"/>
      <c r="AC118" s="19"/>
    </row>
    <row r="119" spans="1:29" ht="15" customHeight="1">
      <c r="A119" s="5"/>
      <c r="B119" s="5"/>
      <c r="C119" s="23"/>
      <c r="D119" s="40" t="s">
        <v>21</v>
      </c>
      <c r="E119" s="7"/>
      <c r="F119" s="65"/>
      <c r="G119" s="4"/>
      <c r="H119" s="26"/>
      <c r="I119" s="290" t="s">
        <v>20</v>
      </c>
      <c r="J119" s="291"/>
      <c r="K119" s="291"/>
      <c r="L119" s="291"/>
      <c r="M119" s="292"/>
      <c r="N119" s="7"/>
      <c r="O119" s="7"/>
      <c r="P119" s="7"/>
      <c r="Q119" s="7"/>
      <c r="R119" s="7"/>
      <c r="S119" s="7"/>
      <c r="T119" s="7"/>
      <c r="U119" s="68"/>
      <c r="V119" s="4"/>
      <c r="W119" s="4"/>
      <c r="X119" s="4"/>
      <c r="Y119" s="4"/>
      <c r="Z119" s="4"/>
      <c r="AA119" s="4"/>
      <c r="AB119" s="4"/>
      <c r="AC119" s="26"/>
    </row>
    <row r="120" spans="16:28" ht="15" customHeight="1">
      <c r="P120" s="5"/>
      <c r="Q120" s="5"/>
      <c r="R120" s="5"/>
      <c r="S120" s="5"/>
      <c r="T120" s="5"/>
      <c r="U120" s="3"/>
      <c r="V120" s="3"/>
      <c r="W120" s="3"/>
      <c r="X120" s="3"/>
      <c r="Y120" s="3"/>
      <c r="Z120" s="3"/>
      <c r="AA120" s="3"/>
      <c r="AB120" s="3"/>
    </row>
    <row r="121" spans="1:37" ht="15" customHeight="1">
      <c r="A121" s="5"/>
      <c r="B121" s="10" t="s">
        <v>4</v>
      </c>
      <c r="C121" s="7"/>
      <c r="D121" s="31"/>
      <c r="E121" s="30" t="s">
        <v>23</v>
      </c>
      <c r="F121" s="17"/>
      <c r="G121" s="17"/>
      <c r="H121" s="17"/>
      <c r="I121" s="35"/>
      <c r="J121" s="22"/>
      <c r="K121" s="4"/>
      <c r="L121" s="4"/>
      <c r="M121" s="4"/>
      <c r="N121" s="4"/>
      <c r="O121" s="4"/>
      <c r="P121" s="4"/>
      <c r="Q121" s="7"/>
      <c r="R121" s="7"/>
      <c r="S121" s="7"/>
      <c r="T121" s="7"/>
      <c r="U121" s="7"/>
      <c r="V121" s="7"/>
      <c r="W121" s="5"/>
      <c r="AK121" s="5"/>
    </row>
    <row r="122" spans="2:37" ht="15" customHeight="1">
      <c r="B122" s="5"/>
      <c r="C122" s="32"/>
      <c r="D122" s="5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5"/>
      <c r="Q122" s="5"/>
      <c r="T122" s="5"/>
      <c r="U122" s="3"/>
      <c r="V122" s="5"/>
      <c r="W122" s="25"/>
      <c r="X122" s="25"/>
      <c r="Y122" s="25"/>
      <c r="Z122" s="25"/>
      <c r="AA122" s="25"/>
      <c r="AB122" s="25"/>
      <c r="AC122" s="18"/>
      <c r="AK122" s="5"/>
    </row>
    <row r="123" spans="2:37" ht="15" customHeight="1">
      <c r="B123" s="5"/>
      <c r="C123" s="20"/>
      <c r="D123" s="3" t="s">
        <v>24</v>
      </c>
      <c r="E123" s="3"/>
      <c r="F123" s="3"/>
      <c r="G123" s="24"/>
      <c r="H123" s="3"/>
      <c r="I123" s="3"/>
      <c r="J123" s="51">
        <v>0</v>
      </c>
      <c r="K123" s="51">
        <v>0</v>
      </c>
      <c r="L123" s="51">
        <v>0</v>
      </c>
      <c r="M123" s="51">
        <v>0</v>
      </c>
      <c r="N123" s="34"/>
      <c r="O123" s="5"/>
      <c r="P123" s="5"/>
      <c r="Q123" s="5"/>
      <c r="T123" s="5"/>
      <c r="U123" s="5"/>
      <c r="V123" s="5"/>
      <c r="W123" s="5"/>
      <c r="X123" s="5"/>
      <c r="Y123" s="5"/>
      <c r="Z123" s="5"/>
      <c r="AA123" s="5"/>
      <c r="AB123" s="5"/>
      <c r="AC123" s="19"/>
      <c r="AK123" s="5"/>
    </row>
    <row r="124" spans="3:37" ht="10.5" customHeight="1">
      <c r="C124" s="20"/>
      <c r="D124" s="8"/>
      <c r="E124" s="3"/>
      <c r="F124" s="3"/>
      <c r="G124" s="3"/>
      <c r="H124" s="3"/>
      <c r="I124" s="3"/>
      <c r="J124" s="3"/>
      <c r="K124" s="3"/>
      <c r="L124" s="3"/>
      <c r="M124" s="5"/>
      <c r="N124" s="5"/>
      <c r="O124" s="3"/>
      <c r="P124" s="5"/>
      <c r="Q124" s="5"/>
      <c r="T124" s="5"/>
      <c r="U124" s="5"/>
      <c r="V124" s="5"/>
      <c r="W124" s="5"/>
      <c r="X124" s="5"/>
      <c r="Y124" s="5"/>
      <c r="Z124" s="5"/>
      <c r="AA124" s="5"/>
      <c r="AB124" s="5"/>
      <c r="AC124" s="19"/>
      <c r="AK124" s="5"/>
    </row>
    <row r="125" spans="3:37" ht="15" customHeight="1">
      <c r="C125" s="20"/>
      <c r="D125" s="3" t="s">
        <v>25</v>
      </c>
      <c r="H125" s="43"/>
      <c r="K125" s="51"/>
      <c r="L125" s="51"/>
      <c r="M125" s="51"/>
      <c r="N125" s="51"/>
      <c r="O125" s="5"/>
      <c r="P125" s="5"/>
      <c r="Q125" s="5"/>
      <c r="T125" s="5"/>
      <c r="U125" s="5"/>
      <c r="V125" s="5"/>
      <c r="W125" s="46"/>
      <c r="X125" s="5"/>
      <c r="Y125" s="5"/>
      <c r="Z125" s="5"/>
      <c r="AA125" s="5"/>
      <c r="AB125" s="5"/>
      <c r="AC125" s="19"/>
      <c r="AK125" s="5"/>
    </row>
    <row r="126" spans="3:37" ht="15" customHeight="1">
      <c r="C126" s="20"/>
      <c r="D126" s="13" t="s">
        <v>242</v>
      </c>
      <c r="E126" s="13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T126" s="5"/>
      <c r="U126" s="5"/>
      <c r="V126" s="3"/>
      <c r="W126" s="5"/>
      <c r="X126" s="5"/>
      <c r="Y126" s="5"/>
      <c r="Z126" s="5"/>
      <c r="AA126" s="5"/>
      <c r="AB126" s="5"/>
      <c r="AC126" s="19"/>
      <c r="AK126" s="5"/>
    </row>
    <row r="127" spans="3:29" ht="15" customHeight="1">
      <c r="C127" s="23"/>
      <c r="D127" s="105" t="s">
        <v>243</v>
      </c>
      <c r="E127" s="14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4"/>
      <c r="W127" s="7"/>
      <c r="X127" s="7"/>
      <c r="Y127" s="7"/>
      <c r="Z127" s="7"/>
      <c r="AA127" s="7"/>
      <c r="AB127" s="7"/>
      <c r="AC127" s="26"/>
    </row>
    <row r="128" spans="16:22" ht="15" customHeight="1">
      <c r="P128" s="5"/>
      <c r="Q128" s="5"/>
      <c r="R128" s="5"/>
      <c r="S128" s="5"/>
      <c r="T128" s="5"/>
      <c r="U128" s="3"/>
      <c r="V128" s="3"/>
    </row>
    <row r="129" spans="2:23" ht="15" customHeight="1">
      <c r="B129" s="15" t="s">
        <v>4</v>
      </c>
      <c r="C129" s="7"/>
      <c r="D129" s="31"/>
      <c r="E129" s="30" t="s">
        <v>55</v>
      </c>
      <c r="F129" s="17"/>
      <c r="G129" s="17"/>
      <c r="H129" s="17"/>
      <c r="I129" s="35"/>
      <c r="J129" s="22"/>
      <c r="K129" s="119" t="s">
        <v>74</v>
      </c>
      <c r="L129" s="4"/>
      <c r="M129" s="4"/>
      <c r="N129" s="4"/>
      <c r="O129" s="4"/>
      <c r="P129" s="4"/>
      <c r="Q129" s="7"/>
      <c r="R129" s="7"/>
      <c r="S129" s="7"/>
      <c r="T129" s="7"/>
      <c r="U129" s="7"/>
      <c r="V129" s="4"/>
      <c r="W129" s="7"/>
    </row>
    <row r="130" spans="2:23" ht="15" customHeight="1">
      <c r="B130" s="15"/>
      <c r="C130" s="32"/>
      <c r="D130" s="5"/>
      <c r="E130" s="9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5"/>
      <c r="R130" s="5"/>
      <c r="S130" s="5"/>
      <c r="T130" s="5"/>
      <c r="U130" s="5"/>
      <c r="V130" s="3"/>
      <c r="W130" s="18"/>
    </row>
    <row r="131" spans="3:23" ht="15" customHeight="1">
      <c r="C131" s="20"/>
      <c r="D131" s="3" t="s">
        <v>56</v>
      </c>
      <c r="E131" s="49"/>
      <c r="F131" s="96"/>
      <c r="G131" s="96"/>
      <c r="H131" s="75"/>
      <c r="I131" s="96"/>
      <c r="J131" s="95" t="str">
        <f>L80</f>
        <v>5 D</v>
      </c>
      <c r="K131" s="95"/>
      <c r="L131" s="95"/>
      <c r="M131" s="95"/>
      <c r="N131" s="101"/>
      <c r="O131" s="101"/>
      <c r="P131" s="101"/>
      <c r="Q131" s="101"/>
      <c r="R131" s="101"/>
      <c r="S131" s="101"/>
      <c r="T131" s="101"/>
      <c r="U131" s="5"/>
      <c r="V131" s="3"/>
      <c r="W131" s="19"/>
    </row>
    <row r="132" spans="3:23" ht="10.5" customHeight="1">
      <c r="C132" s="20"/>
      <c r="D132" s="3"/>
      <c r="F132" s="5"/>
      <c r="G132" s="76"/>
      <c r="H132" s="76"/>
      <c r="I132" s="96"/>
      <c r="J132" s="112"/>
      <c r="K132" s="112"/>
      <c r="L132" s="112"/>
      <c r="M132" s="112"/>
      <c r="N132" s="111"/>
      <c r="O132" s="5"/>
      <c r="P132" s="5"/>
      <c r="Q132" s="5"/>
      <c r="T132" s="3"/>
      <c r="U132" s="5"/>
      <c r="V132" s="3"/>
      <c r="W132" s="19"/>
    </row>
    <row r="133" spans="3:23" ht="15" customHeight="1">
      <c r="C133" s="20"/>
      <c r="D133" s="126" t="s">
        <v>63</v>
      </c>
      <c r="E133" s="3"/>
      <c r="G133" s="27"/>
      <c r="H133" s="3"/>
      <c r="I133" s="49"/>
      <c r="J133" s="3"/>
      <c r="K133" s="3"/>
      <c r="L133" s="3"/>
      <c r="N133" s="41"/>
      <c r="O133" s="3"/>
      <c r="S133" s="71"/>
      <c r="T133" s="5"/>
      <c r="U133" s="5"/>
      <c r="V133" s="3"/>
      <c r="W133" s="19"/>
    </row>
    <row r="134" spans="3:23" ht="15" customHeight="1">
      <c r="C134" s="20"/>
      <c r="D134" s="3" t="s">
        <v>57</v>
      </c>
      <c r="F134" s="5"/>
      <c r="G134" s="76"/>
      <c r="H134" s="76"/>
      <c r="I134" s="96"/>
      <c r="J134" s="272">
        <f>L69</f>
        <v>0</v>
      </c>
      <c r="K134" s="272"/>
      <c r="L134" s="272"/>
      <c r="M134" s="272"/>
      <c r="N134" s="111"/>
      <c r="O134" s="5"/>
      <c r="P134" s="5"/>
      <c r="Q134" s="5"/>
      <c r="T134" s="3"/>
      <c r="U134" s="5"/>
      <c r="V134" s="3"/>
      <c r="W134" s="19"/>
    </row>
    <row r="135" spans="3:23" ht="10.5" customHeight="1">
      <c r="C135" s="20"/>
      <c r="D135" s="3"/>
      <c r="F135" s="5"/>
      <c r="G135" s="76"/>
      <c r="H135" s="76"/>
      <c r="I135" s="96"/>
      <c r="J135" s="112"/>
      <c r="K135" s="112"/>
      <c r="L135" s="112"/>
      <c r="M135" s="112"/>
      <c r="N135" s="111"/>
      <c r="O135" s="5"/>
      <c r="P135" s="5"/>
      <c r="Q135" s="5"/>
      <c r="T135" s="3"/>
      <c r="U135" s="5"/>
      <c r="V135" s="3"/>
      <c r="W135" s="19"/>
    </row>
    <row r="136" spans="3:23" ht="15" customHeight="1">
      <c r="C136" s="20"/>
      <c r="D136" s="126" t="s">
        <v>64</v>
      </c>
      <c r="F136" s="5"/>
      <c r="G136" s="76"/>
      <c r="H136" s="76"/>
      <c r="I136" s="96"/>
      <c r="J136" s="112"/>
      <c r="K136" s="112"/>
      <c r="L136" s="112"/>
      <c r="M136" s="112"/>
      <c r="N136" s="111"/>
      <c r="O136" s="5"/>
      <c r="P136" s="5"/>
      <c r="Q136" s="5"/>
      <c r="T136" s="3"/>
      <c r="U136" s="5"/>
      <c r="V136" s="3"/>
      <c r="W136" s="19"/>
    </row>
    <row r="137" spans="3:23" ht="15" customHeight="1">
      <c r="C137" s="20"/>
      <c r="D137" s="3" t="s">
        <v>57</v>
      </c>
      <c r="F137" s="5"/>
      <c r="G137" s="76"/>
      <c r="H137" s="76"/>
      <c r="I137" s="96"/>
      <c r="J137" s="113">
        <f>J70</f>
        <v>0</v>
      </c>
      <c r="K137" s="113">
        <f>K70</f>
        <v>0</v>
      </c>
      <c r="L137" s="113">
        <f>L70</f>
        <v>0</v>
      </c>
      <c r="M137" s="113">
        <f>M70</f>
        <v>0</v>
      </c>
      <c r="N137" s="113">
        <f>N70</f>
        <v>0</v>
      </c>
      <c r="O137" s="5"/>
      <c r="P137" s="5"/>
      <c r="Q137" s="5">
        <f>T95</f>
        <v>0</v>
      </c>
      <c r="T137" s="3"/>
      <c r="U137" s="5"/>
      <c r="V137" s="3"/>
      <c r="W137" s="19"/>
    </row>
    <row r="138" spans="3:23" ht="15" customHeight="1">
      <c r="C138" s="20"/>
      <c r="D138" s="3"/>
      <c r="F138" s="5"/>
      <c r="G138" s="76"/>
      <c r="H138" s="76"/>
      <c r="I138" s="96"/>
      <c r="J138" s="112"/>
      <c r="K138" s="112"/>
      <c r="L138" s="112"/>
      <c r="M138" s="112"/>
      <c r="N138" s="111"/>
      <c r="O138" s="5"/>
      <c r="P138" s="5"/>
      <c r="Q138" s="5"/>
      <c r="T138" s="3"/>
      <c r="U138" s="5"/>
      <c r="V138" s="3"/>
      <c r="W138" s="19"/>
    </row>
    <row r="139" spans="3:23" ht="15" customHeight="1">
      <c r="C139" s="20"/>
      <c r="D139" s="3" t="s">
        <v>61</v>
      </c>
      <c r="F139" s="5"/>
      <c r="G139" s="76"/>
      <c r="H139" s="76"/>
      <c r="I139" s="96"/>
      <c r="J139" s="113">
        <f>O70</f>
        <v>0</v>
      </c>
      <c r="K139" s="113">
        <f>P70</f>
        <v>0</v>
      </c>
      <c r="L139" s="113"/>
      <c r="M139" s="113"/>
      <c r="N139" s="111"/>
      <c r="O139" s="5"/>
      <c r="P139" s="5"/>
      <c r="Q139" s="5">
        <f>T97</f>
        <v>0</v>
      </c>
      <c r="T139" s="3"/>
      <c r="U139" s="5"/>
      <c r="V139" s="3"/>
      <c r="W139" s="19"/>
    </row>
    <row r="140" spans="3:23" ht="10.5" customHeight="1">
      <c r="C140" s="20"/>
      <c r="D140" s="3"/>
      <c r="F140" s="5"/>
      <c r="G140" s="76"/>
      <c r="H140" s="76"/>
      <c r="I140" s="96"/>
      <c r="J140" s="112"/>
      <c r="K140" s="112"/>
      <c r="L140" s="112"/>
      <c r="M140" s="112"/>
      <c r="N140" s="111"/>
      <c r="O140" s="5"/>
      <c r="P140" s="5"/>
      <c r="Q140" s="5"/>
      <c r="T140" s="3"/>
      <c r="U140" s="5"/>
      <c r="V140" s="3"/>
      <c r="W140" s="19"/>
    </row>
    <row r="141" spans="3:23" ht="15" customHeight="1">
      <c r="C141" s="20"/>
      <c r="D141" s="3" t="s">
        <v>68</v>
      </c>
      <c r="F141" s="5"/>
      <c r="G141" s="76"/>
      <c r="H141" s="76"/>
      <c r="I141" s="96"/>
      <c r="J141" s="113">
        <f>Q70</f>
        <v>0</v>
      </c>
      <c r="K141" s="113">
        <f>R70</f>
        <v>0</v>
      </c>
      <c r="L141" s="113">
        <f>S70</f>
        <v>0</v>
      </c>
      <c r="M141" s="113"/>
      <c r="N141" s="111"/>
      <c r="O141" s="5"/>
      <c r="P141" s="5"/>
      <c r="Q141" s="5">
        <f>T99</f>
        <v>0</v>
      </c>
      <c r="T141" s="3"/>
      <c r="U141" s="5"/>
      <c r="V141" s="3"/>
      <c r="W141" s="19"/>
    </row>
    <row r="142" spans="3:23" ht="15" customHeight="1">
      <c r="C142" s="23"/>
      <c r="D142" s="7"/>
      <c r="E142" s="7"/>
      <c r="F142" s="64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4"/>
      <c r="U142" s="7"/>
      <c r="V142" s="4"/>
      <c r="W142" s="26"/>
    </row>
    <row r="143" spans="3:23" ht="8.25" customHeight="1">
      <c r="C143" s="5"/>
      <c r="D143" s="5"/>
      <c r="E143" s="5"/>
      <c r="F143" s="42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3"/>
      <c r="U143" s="5"/>
      <c r="V143" s="3"/>
      <c r="W143" s="5"/>
    </row>
    <row r="144" spans="3:40" ht="19.5" customHeight="1">
      <c r="C144" s="208" t="s">
        <v>40</v>
      </c>
      <c r="D144" s="209"/>
      <c r="E144" s="209"/>
      <c r="T144" s="5"/>
      <c r="U144" s="3"/>
      <c r="V144" s="3"/>
      <c r="AN144" s="121"/>
    </row>
    <row r="145" spans="16:22" ht="20.25" customHeight="1" thickBot="1">
      <c r="P145" s="5"/>
      <c r="Q145" s="5"/>
      <c r="R145" s="5"/>
      <c r="S145" s="5"/>
      <c r="T145" s="5"/>
      <c r="U145" s="3"/>
      <c r="V145" s="3"/>
    </row>
    <row r="146" spans="1:40" ht="27.75" customHeight="1">
      <c r="A146" s="173" t="s">
        <v>81</v>
      </c>
      <c r="B146" s="174"/>
      <c r="C146" s="175"/>
      <c r="D146" s="174"/>
      <c r="E146" s="174"/>
      <c r="F146" s="174"/>
      <c r="G146" s="174"/>
      <c r="H146" s="174"/>
      <c r="I146" s="176"/>
      <c r="J146" s="176"/>
      <c r="K146" s="176"/>
      <c r="L146" s="176"/>
      <c r="M146" s="176"/>
      <c r="N146" s="177"/>
      <c r="O146" s="177"/>
      <c r="P146" s="177"/>
      <c r="Q146" s="177"/>
      <c r="R146" s="177"/>
      <c r="S146" s="177"/>
      <c r="T146" s="177"/>
      <c r="U146" s="177"/>
      <c r="V146" s="177"/>
      <c r="W146" s="177"/>
      <c r="X146" s="177"/>
      <c r="Y146" s="177"/>
      <c r="Z146" s="177"/>
      <c r="AA146" s="178"/>
      <c r="AB146" s="181"/>
      <c r="AL146" s="5"/>
      <c r="AM146" s="3"/>
      <c r="AN146" s="3"/>
    </row>
    <row r="147" spans="1:40" ht="30.75" customHeight="1" thickBot="1">
      <c r="A147" s="179"/>
      <c r="B147" s="169"/>
      <c r="C147" s="9" t="s">
        <v>82</v>
      </c>
      <c r="D147" s="24"/>
      <c r="E147" s="24"/>
      <c r="F147" s="24"/>
      <c r="G147" s="24"/>
      <c r="H147" s="24"/>
      <c r="I147" s="24"/>
      <c r="J147" s="24"/>
      <c r="K147" s="24"/>
      <c r="L147" s="5"/>
      <c r="M147" s="66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180"/>
      <c r="AB147" s="181"/>
      <c r="AL147" s="5"/>
      <c r="AM147" s="3"/>
      <c r="AN147" s="5"/>
    </row>
    <row r="148" spans="1:41" ht="19.5" customHeight="1">
      <c r="A148" s="181"/>
      <c r="B148" s="122"/>
      <c r="C148" s="171"/>
      <c r="D148" s="171"/>
      <c r="E148" s="171"/>
      <c r="F148" s="171"/>
      <c r="G148" s="171"/>
      <c r="H148" s="171"/>
      <c r="I148" s="171"/>
      <c r="J148" s="171"/>
      <c r="K148" s="171"/>
      <c r="L148" s="171"/>
      <c r="M148" s="171"/>
      <c r="N148" s="171"/>
      <c r="O148" s="171"/>
      <c r="P148" s="171"/>
      <c r="Q148" s="171"/>
      <c r="R148" s="171"/>
      <c r="S148" s="171"/>
      <c r="T148" s="171"/>
      <c r="U148" s="5"/>
      <c r="V148" s="5"/>
      <c r="W148" s="5"/>
      <c r="X148" s="5"/>
      <c r="Y148" s="5"/>
      <c r="Z148" s="5"/>
      <c r="AA148" s="180"/>
      <c r="AB148" s="181"/>
      <c r="AC148" s="198"/>
      <c r="AD148" s="177"/>
      <c r="AE148" s="177"/>
      <c r="AF148" s="177"/>
      <c r="AG148" s="177"/>
      <c r="AH148" s="177"/>
      <c r="AI148" s="177"/>
      <c r="AJ148" s="177"/>
      <c r="AK148" s="177"/>
      <c r="AL148" s="177"/>
      <c r="AM148" s="177"/>
      <c r="AN148" s="177"/>
      <c r="AO148" s="178"/>
    </row>
    <row r="149" spans="1:41" ht="16.5" customHeight="1">
      <c r="A149" s="181"/>
      <c r="B149" s="122"/>
      <c r="C149" s="5"/>
      <c r="D149" s="24"/>
      <c r="E149" s="24"/>
      <c r="F149" s="24"/>
      <c r="G149" s="24"/>
      <c r="H149" s="24"/>
      <c r="I149" s="24"/>
      <c r="J149" s="5"/>
      <c r="K149" s="24"/>
      <c r="L149" s="5"/>
      <c r="M149" s="66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180"/>
      <c r="AB149" s="181"/>
      <c r="AC149" s="197"/>
      <c r="AD149" s="13" t="s">
        <v>1</v>
      </c>
      <c r="AE149" s="5"/>
      <c r="AF149" s="13"/>
      <c r="AG149" s="13"/>
      <c r="AH149" s="170">
        <f>+Department!L55</f>
        <v>0</v>
      </c>
      <c r="AI149" s="170"/>
      <c r="AJ149" s="170"/>
      <c r="AK149" s="170"/>
      <c r="AL149" s="170"/>
      <c r="AM149" s="170"/>
      <c r="AN149" s="170"/>
      <c r="AO149" s="215"/>
    </row>
    <row r="150" spans="1:41" ht="19.5" customHeight="1">
      <c r="A150" s="179"/>
      <c r="B150" s="169"/>
      <c r="C150" s="9" t="s">
        <v>241</v>
      </c>
      <c r="D150" s="24"/>
      <c r="E150" s="24"/>
      <c r="F150" s="24"/>
      <c r="G150" s="24"/>
      <c r="H150" s="24"/>
      <c r="I150" s="24"/>
      <c r="J150" s="24"/>
      <c r="K150" s="24"/>
      <c r="L150" s="5"/>
      <c r="M150" s="66"/>
      <c r="N150" s="5"/>
      <c r="O150" s="5"/>
      <c r="P150" s="8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180"/>
      <c r="AB150" s="181"/>
      <c r="AC150" s="181"/>
      <c r="AD150" s="13"/>
      <c r="AE150" s="13"/>
      <c r="AF150" s="13" t="s">
        <v>2</v>
      </c>
      <c r="AG150" s="5"/>
      <c r="AH150" s="298">
        <f>+Department!L57</f>
        <v>0</v>
      </c>
      <c r="AI150" s="298"/>
      <c r="AJ150" s="298"/>
      <c r="AK150" s="298"/>
      <c r="AL150" s="298"/>
      <c r="AM150" s="298"/>
      <c r="AN150" s="298"/>
      <c r="AO150" s="180"/>
    </row>
    <row r="151" spans="1:41" ht="19.5" customHeight="1">
      <c r="A151" s="181"/>
      <c r="B151" s="94"/>
      <c r="C151" s="171"/>
      <c r="D151" s="171"/>
      <c r="E151" s="171"/>
      <c r="F151" s="171"/>
      <c r="G151" s="171"/>
      <c r="H151" s="171"/>
      <c r="I151" s="171"/>
      <c r="J151" s="171"/>
      <c r="K151" s="171"/>
      <c r="L151" s="171"/>
      <c r="M151" s="171"/>
      <c r="N151" s="171"/>
      <c r="O151" s="171"/>
      <c r="P151" s="171"/>
      <c r="Q151" s="171"/>
      <c r="R151" s="171"/>
      <c r="S151" s="171"/>
      <c r="T151" s="171"/>
      <c r="U151" s="5"/>
      <c r="V151" s="5"/>
      <c r="W151" s="5"/>
      <c r="X151" s="5"/>
      <c r="Y151" s="5"/>
      <c r="Z151" s="13"/>
      <c r="AA151" s="180"/>
      <c r="AB151" s="181"/>
      <c r="AC151" s="195"/>
      <c r="AD151" s="214"/>
      <c r="AE151" s="214"/>
      <c r="AF151" s="214"/>
      <c r="AG151" s="214"/>
      <c r="AH151" s="5"/>
      <c r="AI151" s="5"/>
      <c r="AJ151" s="5"/>
      <c r="AK151" s="5"/>
      <c r="AL151" s="5"/>
      <c r="AM151" s="5"/>
      <c r="AN151" s="5"/>
      <c r="AO151" s="180"/>
    </row>
    <row r="152" spans="1:41" ht="16.5" customHeight="1">
      <c r="A152" s="181"/>
      <c r="B152" s="94"/>
      <c r="C152" s="5"/>
      <c r="D152" s="124"/>
      <c r="E152" s="24"/>
      <c r="F152" s="5"/>
      <c r="G152" s="24"/>
      <c r="H152" s="24"/>
      <c r="I152" s="24"/>
      <c r="J152" s="24"/>
      <c r="K152" s="24"/>
      <c r="L152" s="5"/>
      <c r="M152" s="66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180"/>
      <c r="AB152" s="181"/>
      <c r="AC152" s="300" t="s">
        <v>83</v>
      </c>
      <c r="AD152" s="301"/>
      <c r="AE152" s="301"/>
      <c r="AF152" s="301"/>
      <c r="AG152" s="301"/>
      <c r="AH152" s="5"/>
      <c r="AI152" s="5"/>
      <c r="AJ152" s="5"/>
      <c r="AK152" s="5"/>
      <c r="AL152" s="5"/>
      <c r="AM152" s="5"/>
      <c r="AN152" s="5"/>
      <c r="AO152" s="180"/>
    </row>
    <row r="153" spans="1:41" ht="19.5" customHeight="1">
      <c r="A153" s="179"/>
      <c r="B153" s="169"/>
      <c r="C153" s="9" t="s">
        <v>230</v>
      </c>
      <c r="D153" s="24"/>
      <c r="E153" s="24"/>
      <c r="F153" s="24"/>
      <c r="G153" s="24"/>
      <c r="H153" s="24"/>
      <c r="I153" s="24"/>
      <c r="J153" s="24"/>
      <c r="K153" s="24"/>
      <c r="L153" s="5"/>
      <c r="M153" s="66"/>
      <c r="N153" s="5"/>
      <c r="O153" s="5"/>
      <c r="P153" s="5"/>
      <c r="Q153" s="24"/>
      <c r="R153" s="5"/>
      <c r="S153" s="5"/>
      <c r="T153" s="5"/>
      <c r="U153" s="5"/>
      <c r="V153" s="5"/>
      <c r="W153" s="5"/>
      <c r="X153" s="5"/>
      <c r="Y153" s="5"/>
      <c r="Z153" s="182"/>
      <c r="AA153" s="183"/>
      <c r="AB153" s="195"/>
      <c r="AC153" s="300"/>
      <c r="AD153" s="301"/>
      <c r="AE153" s="301"/>
      <c r="AF153" s="301"/>
      <c r="AG153" s="301"/>
      <c r="AH153" s="5"/>
      <c r="AI153" s="5"/>
      <c r="AJ153" s="5"/>
      <c r="AK153" s="5"/>
      <c r="AL153" s="5"/>
      <c r="AM153" s="5"/>
      <c r="AN153" s="5"/>
      <c r="AO153" s="180"/>
    </row>
    <row r="154" spans="1:41" ht="19.5" customHeight="1">
      <c r="A154" s="181"/>
      <c r="B154" s="122"/>
      <c r="C154" s="3"/>
      <c r="D154" s="24"/>
      <c r="E154" s="24"/>
      <c r="F154" s="24"/>
      <c r="G154" s="24"/>
      <c r="H154" s="24"/>
      <c r="I154" s="24"/>
      <c r="J154" s="24"/>
      <c r="K154" s="24"/>
      <c r="L154" s="5"/>
      <c r="M154" s="66"/>
      <c r="N154" s="5"/>
      <c r="O154" s="5"/>
      <c r="P154" s="5"/>
      <c r="Q154" s="24"/>
      <c r="R154" s="5"/>
      <c r="S154" s="5"/>
      <c r="T154" s="5"/>
      <c r="U154" s="5"/>
      <c r="V154" s="5"/>
      <c r="W154" s="5"/>
      <c r="X154" s="5"/>
      <c r="Y154" s="5"/>
      <c r="Z154" s="182"/>
      <c r="AA154" s="183"/>
      <c r="AB154" s="195"/>
      <c r="AC154" s="300"/>
      <c r="AD154" s="301"/>
      <c r="AE154" s="301"/>
      <c r="AF154" s="301"/>
      <c r="AG154" s="301"/>
      <c r="AH154" s="299"/>
      <c r="AI154" s="299"/>
      <c r="AJ154" s="299"/>
      <c r="AK154" s="299"/>
      <c r="AL154" s="299"/>
      <c r="AM154" s="299"/>
      <c r="AN154" s="299"/>
      <c r="AO154" s="215"/>
    </row>
    <row r="155" spans="1:41" ht="19.5" customHeight="1">
      <c r="A155" s="179"/>
      <c r="B155" s="169"/>
      <c r="C155" s="172" t="s">
        <v>239</v>
      </c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123"/>
      <c r="T155" s="123"/>
      <c r="U155" s="5"/>
      <c r="V155" s="5"/>
      <c r="W155" s="5"/>
      <c r="X155" s="184"/>
      <c r="Y155" s="184"/>
      <c r="Z155" s="182"/>
      <c r="AA155" s="183"/>
      <c r="AB155" s="195"/>
      <c r="AC155" s="196"/>
      <c r="AD155" s="13"/>
      <c r="AE155" s="13"/>
      <c r="AF155" s="13" t="s">
        <v>2</v>
      </c>
      <c r="AG155" s="5"/>
      <c r="AH155" s="297"/>
      <c r="AI155" s="297"/>
      <c r="AJ155" s="297"/>
      <c r="AK155" s="297"/>
      <c r="AL155" s="297"/>
      <c r="AM155" s="297"/>
      <c r="AN155" s="297"/>
      <c r="AO155" s="180"/>
    </row>
    <row r="156" spans="1:41" ht="19.5" customHeight="1">
      <c r="A156" s="181"/>
      <c r="B156" s="94"/>
      <c r="C156" s="123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123"/>
      <c r="T156" s="123"/>
      <c r="U156" s="5"/>
      <c r="V156" s="5"/>
      <c r="W156" s="5"/>
      <c r="X156" s="184"/>
      <c r="Y156" s="184"/>
      <c r="Z156" s="182"/>
      <c r="AA156" s="183"/>
      <c r="AB156" s="195"/>
      <c r="AC156" s="196"/>
      <c r="AD156" s="13"/>
      <c r="AE156" s="184"/>
      <c r="AF156" s="184"/>
      <c r="AG156" s="184"/>
      <c r="AH156" s="226"/>
      <c r="AI156" s="226"/>
      <c r="AJ156" s="226"/>
      <c r="AK156" s="226"/>
      <c r="AL156" s="226"/>
      <c r="AM156" s="226"/>
      <c r="AN156" s="226"/>
      <c r="AO156" s="216"/>
    </row>
    <row r="157" spans="1:41" ht="19.5" customHeight="1">
      <c r="A157" s="179"/>
      <c r="B157" s="169"/>
      <c r="C157" s="9" t="s">
        <v>232</v>
      </c>
      <c r="D157" s="24"/>
      <c r="E157" s="24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123"/>
      <c r="T157" s="123"/>
      <c r="U157" s="5"/>
      <c r="V157" s="5"/>
      <c r="W157" s="5"/>
      <c r="X157" s="184"/>
      <c r="Y157" s="184"/>
      <c r="Z157" s="184"/>
      <c r="AA157" s="185"/>
      <c r="AB157" s="196"/>
      <c r="AC157" s="181"/>
      <c r="AD157" s="13" t="s">
        <v>26</v>
      </c>
      <c r="AE157" s="184"/>
      <c r="AF157" s="184"/>
      <c r="AG157" s="184"/>
      <c r="AH157" s="297"/>
      <c r="AI157" s="297"/>
      <c r="AJ157" s="297"/>
      <c r="AK157" s="297"/>
      <c r="AL157" s="297"/>
      <c r="AM157" s="297"/>
      <c r="AN157" s="297"/>
      <c r="AO157" s="180"/>
    </row>
    <row r="158" spans="1:41" ht="19.5" customHeight="1">
      <c r="A158" s="181"/>
      <c r="B158" s="122"/>
      <c r="C158" s="3"/>
      <c r="D158" s="5"/>
      <c r="E158" s="3" t="s">
        <v>231</v>
      </c>
      <c r="F158" s="24"/>
      <c r="G158" s="24"/>
      <c r="H158" s="24"/>
      <c r="I158" s="24"/>
      <c r="J158" s="24"/>
      <c r="K158" s="24"/>
      <c r="L158" s="13"/>
      <c r="M158" s="66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184"/>
      <c r="Y158" s="184"/>
      <c r="Z158" s="13"/>
      <c r="AA158" s="185"/>
      <c r="AB158" s="196"/>
      <c r="AC158" s="181"/>
      <c r="AD158" s="13"/>
      <c r="AE158" s="13"/>
      <c r="AF158" s="13" t="s">
        <v>2</v>
      </c>
      <c r="AG158" s="5"/>
      <c r="AH158" s="297"/>
      <c r="AI158" s="297"/>
      <c r="AJ158" s="297"/>
      <c r="AK158" s="297"/>
      <c r="AL158" s="297"/>
      <c r="AM158" s="297"/>
      <c r="AN158" s="297"/>
      <c r="AO158" s="215"/>
    </row>
    <row r="159" spans="1:41" ht="16.5" customHeight="1" thickBot="1">
      <c r="A159" s="181"/>
      <c r="B159" s="122"/>
      <c r="C159" s="3"/>
      <c r="D159" s="5"/>
      <c r="E159" s="24"/>
      <c r="F159" s="24"/>
      <c r="G159" s="24"/>
      <c r="H159" s="24"/>
      <c r="I159" s="24"/>
      <c r="J159" s="24"/>
      <c r="K159" s="24"/>
      <c r="L159" s="13"/>
      <c r="M159" s="66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180"/>
      <c r="AB159" s="181"/>
      <c r="AC159" s="187"/>
      <c r="AD159" s="193"/>
      <c r="AE159" s="193"/>
      <c r="AF159" s="193"/>
      <c r="AG159" s="193"/>
      <c r="AH159" s="193"/>
      <c r="AI159" s="193"/>
      <c r="AJ159" s="193"/>
      <c r="AK159" s="193"/>
      <c r="AL159" s="193"/>
      <c r="AM159" s="193"/>
      <c r="AN159" s="193"/>
      <c r="AO159" s="199"/>
    </row>
    <row r="160" spans="1:28" ht="19.5" customHeight="1">
      <c r="A160" s="181"/>
      <c r="B160" s="122"/>
      <c r="C160" s="3"/>
      <c r="D160" s="5"/>
      <c r="E160" s="24"/>
      <c r="F160" s="24"/>
      <c r="G160" s="24"/>
      <c r="H160" s="24"/>
      <c r="I160" s="24"/>
      <c r="J160" s="24"/>
      <c r="K160" s="24"/>
      <c r="L160" s="13"/>
      <c r="M160" s="66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3"/>
      <c r="AA160" s="186"/>
      <c r="AB160" s="197"/>
    </row>
    <row r="161" spans="1:28" ht="19.5" customHeight="1">
      <c r="A161" s="179"/>
      <c r="B161" s="169"/>
      <c r="C161" s="3" t="s">
        <v>236</v>
      </c>
      <c r="D161" s="24"/>
      <c r="E161" s="24"/>
      <c r="F161" s="24"/>
      <c r="G161" s="24"/>
      <c r="H161" s="24"/>
      <c r="I161" s="24"/>
      <c r="J161" s="24"/>
      <c r="K161" s="24"/>
      <c r="L161" s="13"/>
      <c r="M161" s="66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180"/>
      <c r="AB161" s="181"/>
    </row>
    <row r="162" spans="1:40" ht="19.5" customHeight="1">
      <c r="A162" s="181"/>
      <c r="B162" s="122"/>
      <c r="C162" s="3"/>
      <c r="D162" s="24"/>
      <c r="E162" s="24"/>
      <c r="F162" s="24"/>
      <c r="G162" s="24"/>
      <c r="H162" s="24"/>
      <c r="I162" s="24"/>
      <c r="J162" s="24"/>
      <c r="K162" s="24"/>
      <c r="L162" s="13"/>
      <c r="M162" s="66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3"/>
      <c r="AA162" s="186"/>
      <c r="AB162" s="197"/>
      <c r="AN162" s="121"/>
    </row>
    <row r="163" spans="1:40" ht="19.5" customHeight="1">
      <c r="A163" s="179"/>
      <c r="B163" s="169"/>
      <c r="C163" s="3" t="s">
        <v>237</v>
      </c>
      <c r="D163" s="24"/>
      <c r="E163" s="24"/>
      <c r="F163" s="24"/>
      <c r="G163" s="24"/>
      <c r="H163" s="24"/>
      <c r="I163" s="24"/>
      <c r="J163" s="24"/>
      <c r="K163" s="24"/>
      <c r="L163" s="13"/>
      <c r="M163" s="66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3"/>
      <c r="AA163" s="186"/>
      <c r="AB163" s="197"/>
      <c r="AN163" s="121"/>
    </row>
    <row r="164" spans="1:40" ht="19.5" customHeight="1" thickBot="1">
      <c r="A164" s="187"/>
      <c r="B164" s="188"/>
      <c r="C164" s="189"/>
      <c r="D164" s="190"/>
      <c r="E164" s="189"/>
      <c r="F164" s="190"/>
      <c r="G164" s="190"/>
      <c r="H164" s="190"/>
      <c r="I164" s="190"/>
      <c r="J164" s="190"/>
      <c r="K164" s="190"/>
      <c r="L164" s="191"/>
      <c r="M164" s="192"/>
      <c r="N164" s="193"/>
      <c r="O164" s="193"/>
      <c r="P164" s="193"/>
      <c r="Q164" s="193"/>
      <c r="R164" s="193"/>
      <c r="S164" s="193"/>
      <c r="T164" s="193"/>
      <c r="U164" s="193"/>
      <c r="V164" s="193"/>
      <c r="W164" s="193"/>
      <c r="X164" s="193"/>
      <c r="Y164" s="193"/>
      <c r="Z164" s="191"/>
      <c r="AA164" s="194"/>
      <c r="AB164" s="197"/>
      <c r="AN164" s="121"/>
    </row>
    <row r="165" spans="1:41" ht="12" customHeight="1">
      <c r="A165" s="5"/>
      <c r="B165" s="5"/>
      <c r="C165" s="122"/>
      <c r="D165" s="3"/>
      <c r="E165" s="24"/>
      <c r="F165" s="3"/>
      <c r="G165" s="24"/>
      <c r="H165" s="24"/>
      <c r="I165" s="24"/>
      <c r="J165" s="24"/>
      <c r="K165" s="24"/>
      <c r="L165" s="24"/>
      <c r="M165" s="13"/>
      <c r="N165" s="66"/>
      <c r="O165" s="5"/>
      <c r="P165" s="5"/>
      <c r="Q165" s="5"/>
      <c r="R165" s="5"/>
      <c r="S165" s="5"/>
      <c r="T165" s="5"/>
      <c r="U165" s="5"/>
      <c r="V165" s="5"/>
      <c r="W165" s="5"/>
      <c r="AA165" s="12"/>
      <c r="AB165" s="12"/>
      <c r="AJ165" s="217"/>
      <c r="AK165" s="218"/>
      <c r="AL165" s="218"/>
      <c r="AM165" s="218"/>
      <c r="AN165" s="218"/>
      <c r="AO165" s="219"/>
    </row>
    <row r="166" spans="1:41" ht="19.5" customHeight="1">
      <c r="A166" s="5"/>
      <c r="B166" s="5"/>
      <c r="C166" s="122"/>
      <c r="D166" s="3"/>
      <c r="E166" s="24"/>
      <c r="F166" s="3"/>
      <c r="G166" s="24"/>
      <c r="H166" s="24"/>
      <c r="I166" s="24"/>
      <c r="J166" s="24"/>
      <c r="K166" s="24"/>
      <c r="L166" s="24"/>
      <c r="M166" s="13"/>
      <c r="N166" s="66"/>
      <c r="O166" s="5"/>
      <c r="P166" s="5"/>
      <c r="Q166" s="5"/>
      <c r="R166" s="5"/>
      <c r="S166" s="5"/>
      <c r="T166" s="5"/>
      <c r="U166" s="5"/>
      <c r="V166" s="5"/>
      <c r="W166" s="5"/>
      <c r="AA166" s="12"/>
      <c r="AB166" s="12"/>
      <c r="AJ166" s="220"/>
      <c r="AK166" s="200" t="s">
        <v>244</v>
      </c>
      <c r="AL166" s="200"/>
      <c r="AM166" s="200"/>
      <c r="AN166" s="200"/>
      <c r="AO166" s="221"/>
    </row>
    <row r="167" spans="1:41" ht="19.5" customHeight="1">
      <c r="A167" s="5"/>
      <c r="B167" s="5"/>
      <c r="C167" s="8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66"/>
      <c r="O167" s="66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J167" s="220"/>
      <c r="AK167" s="200" t="s">
        <v>227</v>
      </c>
      <c r="AL167" s="200"/>
      <c r="AM167" s="200"/>
      <c r="AN167" s="200"/>
      <c r="AO167" s="222"/>
    </row>
    <row r="168" spans="1:41" ht="15" customHeight="1" thickBo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3"/>
      <c r="L168" s="3"/>
      <c r="M168" s="5"/>
      <c r="N168" s="3"/>
      <c r="O168" s="27"/>
      <c r="P168" s="3"/>
      <c r="Q168" s="3"/>
      <c r="R168" s="3"/>
      <c r="S168" s="3"/>
      <c r="T168" s="5"/>
      <c r="U168" s="3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J168" s="223"/>
      <c r="AK168" s="224"/>
      <c r="AL168" s="224"/>
      <c r="AM168" s="224"/>
      <c r="AN168" s="224"/>
      <c r="AO168" s="225"/>
    </row>
    <row r="169" spans="1:31" ht="15" customHeight="1">
      <c r="A169" s="5"/>
      <c r="B169" s="5"/>
      <c r="C169" s="3"/>
      <c r="D169" s="3"/>
      <c r="E169" s="3"/>
      <c r="F169" s="5"/>
      <c r="G169" s="5"/>
      <c r="H169" s="5"/>
      <c r="I169" s="5"/>
      <c r="J169" s="5"/>
      <c r="K169" s="3"/>
      <c r="L169" s="3"/>
      <c r="M169" s="5"/>
      <c r="N169" s="3"/>
      <c r="O169" s="27"/>
      <c r="P169" s="3"/>
      <c r="Q169" s="3"/>
      <c r="R169" s="3"/>
      <c r="S169" s="3"/>
      <c r="T169" s="5"/>
      <c r="U169" s="3"/>
      <c r="V169" s="5"/>
      <c r="W169" s="5"/>
      <c r="X169" s="5"/>
      <c r="Y169" s="5"/>
      <c r="Z169" s="5"/>
      <c r="AA169" s="5"/>
      <c r="AB169" s="5"/>
      <c r="AC169" s="5"/>
      <c r="AD169" s="5"/>
      <c r="AE169" s="5"/>
    </row>
    <row r="170" spans="1:31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</row>
    <row r="171" spans="1:31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</row>
    <row r="172" spans="1:31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</row>
    <row r="173" spans="1:31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</row>
    <row r="174" spans="1:31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</row>
    <row r="175" spans="1:31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</row>
    <row r="176" spans="1:31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</row>
    <row r="177" spans="1:31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</row>
  </sheetData>
  <sheetProtection/>
  <mergeCells count="45">
    <mergeCell ref="K115:M115"/>
    <mergeCell ref="AH158:AN158"/>
    <mergeCell ref="AH150:AN150"/>
    <mergeCell ref="AH155:AN155"/>
    <mergeCell ref="AH157:AN157"/>
    <mergeCell ref="J134:M134"/>
    <mergeCell ref="AH154:AN154"/>
    <mergeCell ref="AC152:AG154"/>
    <mergeCell ref="L30:U30"/>
    <mergeCell ref="U51:AF51"/>
    <mergeCell ref="C55:K56"/>
    <mergeCell ref="H110:AA110"/>
    <mergeCell ref="H107:AA107"/>
    <mergeCell ref="T99:AB99"/>
    <mergeCell ref="B103:F103"/>
    <mergeCell ref="AI97:AM97"/>
    <mergeCell ref="AI99:AM99"/>
    <mergeCell ref="F76:H76"/>
    <mergeCell ref="I119:M119"/>
    <mergeCell ref="G24:AL24"/>
    <mergeCell ref="AB11:AO12"/>
    <mergeCell ref="G21:AL21"/>
    <mergeCell ref="AI51:AN51"/>
    <mergeCell ref="AI54:AN54"/>
    <mergeCell ref="M51:R51"/>
    <mergeCell ref="C17:H17"/>
    <mergeCell ref="T95:AB95"/>
    <mergeCell ref="AI95:AM95"/>
    <mergeCell ref="T97:AB97"/>
    <mergeCell ref="R11:V11"/>
    <mergeCell ref="B78:F78"/>
    <mergeCell ref="L69:Q69"/>
    <mergeCell ref="M54:R54"/>
    <mergeCell ref="U54:AF54"/>
    <mergeCell ref="G58:L58"/>
    <mergeCell ref="B1:AM1"/>
    <mergeCell ref="A2:AM2"/>
    <mergeCell ref="B101:F101"/>
    <mergeCell ref="L80:N80"/>
    <mergeCell ref="B63:D63"/>
    <mergeCell ref="L27:AC27"/>
    <mergeCell ref="AH27:AK27"/>
    <mergeCell ref="H41:J41"/>
    <mergeCell ref="AF27:AG27"/>
    <mergeCell ref="B84:F84"/>
  </mergeCells>
  <dataValidations count="1">
    <dataValidation type="list" allowBlank="1" showInputMessage="1" showErrorMessage="1" sqref="L80:N80">
      <formula1>$M$81:$M$83</formula1>
    </dataValidation>
  </dataValidations>
  <printOptions/>
  <pageMargins left="0.32" right="0.25" top="0.4" bottom="0.53" header="0.3" footer="0.17"/>
  <pageSetup fitToHeight="3" horizontalDpi="600" verticalDpi="600" orientation="portrait" scale="64" r:id="rId2"/>
  <headerFooter>
    <oddFooter>&amp;L&amp;Z&amp;F&amp;RPage &amp;P of &amp;N</oddFooter>
  </headerFooter>
  <rowBreaks count="2" manualBreakCount="2">
    <brk id="63" max="255" man="1"/>
    <brk id="144" max="40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6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15.28125" style="162" customWidth="1"/>
    <col min="2" max="2" width="64.421875" style="163" bestFit="1" customWidth="1"/>
  </cols>
  <sheetData>
    <row r="1" ht="15">
      <c r="A1" s="166" t="s">
        <v>222</v>
      </c>
    </row>
    <row r="3" spans="1:2" ht="15">
      <c r="A3" s="161" t="s">
        <v>223</v>
      </c>
      <c r="B3" s="161" t="s">
        <v>137</v>
      </c>
    </row>
    <row r="4" spans="1:2" ht="15">
      <c r="A4" s="162" t="s">
        <v>138</v>
      </c>
      <c r="B4" s="163" t="s">
        <v>139</v>
      </c>
    </row>
    <row r="5" spans="1:2" ht="15">
      <c r="A5" s="162" t="s">
        <v>140</v>
      </c>
      <c r="B5" s="163" t="s">
        <v>141</v>
      </c>
    </row>
    <row r="6" spans="1:2" ht="15">
      <c r="A6" s="162" t="s">
        <v>142</v>
      </c>
      <c r="B6" s="164" t="s">
        <v>143</v>
      </c>
    </row>
    <row r="7" spans="1:2" ht="15">
      <c r="A7" s="162" t="s">
        <v>144</v>
      </c>
      <c r="B7" s="164" t="s">
        <v>145</v>
      </c>
    </row>
    <row r="8" spans="1:2" ht="15">
      <c r="A8" s="162" t="s">
        <v>226</v>
      </c>
      <c r="B8" s="164" t="s">
        <v>146</v>
      </c>
    </row>
    <row r="9" spans="1:2" ht="15">
      <c r="A9" s="162" t="s">
        <v>147</v>
      </c>
      <c r="B9" s="164" t="s">
        <v>148</v>
      </c>
    </row>
    <row r="10" spans="1:2" ht="15">
      <c r="A10" s="162" t="s">
        <v>149</v>
      </c>
      <c r="B10" s="164" t="s">
        <v>150</v>
      </c>
    </row>
    <row r="11" spans="1:2" ht="15">
      <c r="A11" s="162" t="s">
        <v>151</v>
      </c>
      <c r="B11" s="164" t="s">
        <v>152</v>
      </c>
    </row>
    <row r="12" spans="1:2" ht="15">
      <c r="A12" s="162" t="s">
        <v>153</v>
      </c>
      <c r="B12" s="164" t="s">
        <v>154</v>
      </c>
    </row>
    <row r="13" spans="1:2" ht="15">
      <c r="A13" s="162" t="s">
        <v>155</v>
      </c>
      <c r="B13" s="164" t="s">
        <v>156</v>
      </c>
    </row>
    <row r="14" spans="1:2" ht="15">
      <c r="A14" s="162" t="s">
        <v>157</v>
      </c>
      <c r="B14" s="164" t="s">
        <v>158</v>
      </c>
    </row>
    <row r="15" spans="1:2" ht="15">
      <c r="A15" s="162" t="s">
        <v>159</v>
      </c>
      <c r="B15" s="164" t="s">
        <v>160</v>
      </c>
    </row>
    <row r="16" spans="1:2" ht="15">
      <c r="A16" s="162" t="s">
        <v>161</v>
      </c>
      <c r="B16" s="164" t="s">
        <v>162</v>
      </c>
    </row>
    <row r="17" spans="1:2" ht="15">
      <c r="A17" s="162" t="s">
        <v>163</v>
      </c>
      <c r="B17" s="164" t="s">
        <v>164</v>
      </c>
    </row>
    <row r="18" spans="1:2" ht="15">
      <c r="A18" s="162" t="s">
        <v>165</v>
      </c>
      <c r="B18" s="164" t="s">
        <v>166</v>
      </c>
    </row>
    <row r="19" spans="1:2" ht="15">
      <c r="A19" s="162" t="s">
        <v>167</v>
      </c>
      <c r="B19" s="164" t="s">
        <v>168</v>
      </c>
    </row>
    <row r="20" spans="1:2" ht="15">
      <c r="A20" s="162" t="s">
        <v>169</v>
      </c>
      <c r="B20" s="164" t="s">
        <v>170</v>
      </c>
    </row>
    <row r="21" spans="1:2" ht="15">
      <c r="A21" s="162" t="s">
        <v>171</v>
      </c>
      <c r="B21" s="164" t="s">
        <v>172</v>
      </c>
    </row>
    <row r="22" spans="1:2" ht="15">
      <c r="A22" s="162" t="s">
        <v>173</v>
      </c>
      <c r="B22" s="164" t="s">
        <v>174</v>
      </c>
    </row>
    <row r="23" spans="1:2" ht="15">
      <c r="A23" s="162" t="s">
        <v>175</v>
      </c>
      <c r="B23" s="164" t="s">
        <v>176</v>
      </c>
    </row>
    <row r="24" spans="1:2" ht="15">
      <c r="A24" s="162" t="s">
        <v>177</v>
      </c>
      <c r="B24" s="164" t="s">
        <v>178</v>
      </c>
    </row>
    <row r="25" spans="1:2" ht="12.75">
      <c r="A25" s="165" t="s">
        <v>179</v>
      </c>
      <c r="B25" s="164" t="s">
        <v>180</v>
      </c>
    </row>
    <row r="26" spans="1:2" ht="15">
      <c r="A26" s="162" t="s">
        <v>181</v>
      </c>
      <c r="B26" s="164" t="s">
        <v>182</v>
      </c>
    </row>
    <row r="27" spans="1:2" ht="15">
      <c r="A27" s="162" t="s">
        <v>183</v>
      </c>
      <c r="B27" s="164" t="s">
        <v>184</v>
      </c>
    </row>
    <row r="28" spans="1:2" ht="15">
      <c r="A28" s="162" t="s">
        <v>185</v>
      </c>
      <c r="B28" s="164" t="s">
        <v>186</v>
      </c>
    </row>
    <row r="29" spans="1:2" ht="15">
      <c r="A29" s="162" t="s">
        <v>187</v>
      </c>
      <c r="B29" s="164" t="s">
        <v>188</v>
      </c>
    </row>
    <row r="30" spans="1:2" ht="15">
      <c r="A30" s="162" t="s">
        <v>189</v>
      </c>
      <c r="B30" s="164" t="s">
        <v>190</v>
      </c>
    </row>
    <row r="31" spans="1:2" ht="15">
      <c r="A31" s="162" t="s">
        <v>191</v>
      </c>
      <c r="B31" s="164" t="s">
        <v>192</v>
      </c>
    </row>
    <row r="32" spans="1:2" ht="15">
      <c r="A32" s="162" t="s">
        <v>193</v>
      </c>
      <c r="B32" s="164" t="s">
        <v>194</v>
      </c>
    </row>
    <row r="33" spans="1:2" ht="15">
      <c r="A33" s="162" t="s">
        <v>195</v>
      </c>
      <c r="B33" s="164" t="s">
        <v>196</v>
      </c>
    </row>
    <row r="34" spans="1:2" ht="15">
      <c r="A34" s="162" t="s">
        <v>197</v>
      </c>
      <c r="B34" s="164" t="s">
        <v>198</v>
      </c>
    </row>
    <row r="35" spans="1:2" ht="15">
      <c r="A35" s="162" t="s">
        <v>199</v>
      </c>
      <c r="B35" s="164" t="s">
        <v>200</v>
      </c>
    </row>
    <row r="36" spans="1:2" ht="15">
      <c r="A36" s="162" t="s">
        <v>201</v>
      </c>
      <c r="B36" s="164" t="s">
        <v>202</v>
      </c>
    </row>
    <row r="37" spans="1:2" ht="15">
      <c r="A37" s="162" t="s">
        <v>203</v>
      </c>
      <c r="B37" s="164" t="s">
        <v>204</v>
      </c>
    </row>
    <row r="38" spans="1:2" ht="15">
      <c r="A38" s="162" t="s">
        <v>205</v>
      </c>
      <c r="B38" s="164" t="s">
        <v>206</v>
      </c>
    </row>
    <row r="39" spans="1:2" ht="15">
      <c r="A39" s="162" t="s">
        <v>207</v>
      </c>
      <c r="B39" s="164" t="s">
        <v>208</v>
      </c>
    </row>
    <row r="40" spans="1:2" ht="15">
      <c r="A40" s="162" t="s">
        <v>209</v>
      </c>
      <c r="B40" s="164" t="s">
        <v>210</v>
      </c>
    </row>
    <row r="41" spans="1:2" ht="15">
      <c r="A41" s="162" t="s">
        <v>211</v>
      </c>
      <c r="B41" s="164" t="s">
        <v>212</v>
      </c>
    </row>
    <row r="42" spans="1:2" ht="15">
      <c r="A42" s="162" t="s">
        <v>167</v>
      </c>
      <c r="B42" s="164" t="s">
        <v>213</v>
      </c>
    </row>
    <row r="43" spans="1:2" ht="15">
      <c r="A43" s="162" t="s">
        <v>214</v>
      </c>
      <c r="B43" s="164" t="s">
        <v>215</v>
      </c>
    </row>
    <row r="44" spans="1:2" ht="15">
      <c r="A44" s="162" t="s">
        <v>216</v>
      </c>
      <c r="B44" s="164" t="s">
        <v>217</v>
      </c>
    </row>
    <row r="45" spans="1:2" ht="15">
      <c r="A45" s="162" t="s">
        <v>218</v>
      </c>
      <c r="B45" s="164" t="s">
        <v>219</v>
      </c>
    </row>
    <row r="46" spans="1:2" ht="15">
      <c r="A46" s="162" t="s">
        <v>220</v>
      </c>
      <c r="B46" s="164" t="s">
        <v>221</v>
      </c>
    </row>
  </sheetData>
  <sheetProtection/>
  <printOptions/>
  <pageMargins left="0.7" right="0.7" top="0.75" bottom="0.75" header="0.3" footer="0.3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MICHIGAN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ACCOUNTING SERVICES</dc:creator>
  <cp:keywords/>
  <dc:description/>
  <cp:lastModifiedBy>Cotter, Tricia</cp:lastModifiedBy>
  <cp:lastPrinted>2021-08-11T15:48:09Z</cp:lastPrinted>
  <dcterms:created xsi:type="dcterms:W3CDTF">1997-10-16T13:06:17Z</dcterms:created>
  <dcterms:modified xsi:type="dcterms:W3CDTF">2022-03-08T18:17:27Z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QRVXSV3SFSVK-5331-62</vt:lpwstr>
  </property>
  <property fmtid="{D5CDD505-2E9C-101B-9397-08002B2CF9AE}" pid="3" name="_dlc_DocIdItemGuid">
    <vt:lpwstr>4bc8684f-2423-440a-92b9-985f27e879bb</vt:lpwstr>
  </property>
  <property fmtid="{D5CDD505-2E9C-101B-9397-08002B2CF9AE}" pid="4" name="_dlc_DocIdUrl">
    <vt:lpwstr>https://www2.cmich.edu/fas/fsr/OAC/AccSvcs/_layouts/15/DocIdRedir.aspx?ID=QRVXSV3SFSVK-5331-62, QRVXSV3SFSVK-5331-62</vt:lpwstr>
  </property>
  <property fmtid="{D5CDD505-2E9C-101B-9397-08002B2CF9AE}" pid="5" name="MetaKeywords">
    <vt:lpwstr/>
  </property>
  <property fmtid="{D5CDD505-2E9C-101B-9397-08002B2CF9AE}" pid="6" name="PublishingIsFurlPage">
    <vt:lpwstr>0</vt:lpwstr>
  </property>
  <property fmtid="{D5CDD505-2E9C-101B-9397-08002B2CF9AE}" pid="7" name="PublishingContactPicture">
    <vt:lpwstr/>
  </property>
  <property fmtid="{D5CDD505-2E9C-101B-9397-08002B2CF9AE}" pid="8" name="PublishingRollupImage">
    <vt:lpwstr/>
  </property>
  <property fmtid="{D5CDD505-2E9C-101B-9397-08002B2CF9AE}" pid="9" name="Audience">
    <vt:lpwstr/>
  </property>
  <property fmtid="{D5CDD505-2E9C-101B-9397-08002B2CF9AE}" pid="10" name="MetaDescription">
    <vt:lpwstr/>
  </property>
  <property fmtid="{D5CDD505-2E9C-101B-9397-08002B2CF9AE}" pid="11" name="RequireHttps">
    <vt:lpwstr>0</vt:lpwstr>
  </property>
  <property fmtid="{D5CDD505-2E9C-101B-9397-08002B2CF9AE}" pid="12" name="PublishingContactName">
    <vt:lpwstr/>
  </property>
  <property fmtid="{D5CDD505-2E9C-101B-9397-08002B2CF9AE}" pid="13" name="Comments">
    <vt:lpwstr/>
  </property>
  <property fmtid="{D5CDD505-2E9C-101B-9397-08002B2CF9AE}" pid="14" name="PublishingContactEmail">
    <vt:lpwstr/>
  </property>
  <property fmtid="{D5CDD505-2E9C-101B-9397-08002B2CF9AE}" pid="15" name="META Keywords">
    <vt:lpwstr/>
  </property>
</Properties>
</file>